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imapa-my.sharepoint.com/personal/jtovar_ima_gob_pa/Documents/Proyectos IMA/TRANSPARENCIA/Junio 2020/"/>
    </mc:Choice>
  </mc:AlternateContent>
  <xr:revisionPtr revIDLastSave="0" documentId="8_{7B0A88FF-89B3-4AF5-9BA3-1FCC80E76F8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OR NOMBRE" sheetId="67" r:id="rId1"/>
    <sheet name="POR REGIONAL" sheetId="66" r:id="rId2"/>
    <sheet name="Informe de viaticos - Junio" sheetId="64" r:id="rId3"/>
  </sheets>
  <definedNames>
    <definedName name="_xlnm._FilterDatabase" localSheetId="2" hidden="1">'Informe de viaticos - Junio'!$A$5:$J$5</definedName>
    <definedName name="_xlnm._FilterDatabase" localSheetId="0" hidden="1">'POR NOMBRE'!$A$5:$J$5</definedName>
    <definedName name="_xlnm._FilterDatabase" localSheetId="1" hidden="1">'POR REGIONAL'!$A$5:$J$5</definedName>
    <definedName name="_xlnm.Print_Area" localSheetId="2">'Informe de viaticos - Junio'!$A$1:$I$240</definedName>
    <definedName name="_xlnm.Print_Area" localSheetId="0">'POR NOMBRE'!$A$1:$I$240</definedName>
    <definedName name="_xlnm.Print_Area" localSheetId="1">'POR REGIONAL'!$A$1:$I$240</definedName>
    <definedName name="_xlnm.Print_Titles" localSheetId="2">'Informe de viaticos - Junio'!$1:$5</definedName>
    <definedName name="_xlnm.Print_Titles" localSheetId="0">'POR NOMBRE'!$1:$5</definedName>
    <definedName name="_xlnm.Print_Titles" localSheetId="1">'POR REGIONAL'!$1:$5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0" i="67" l="1"/>
  <c r="G240" i="67"/>
  <c r="F240" i="67"/>
  <c r="I47" i="67"/>
  <c r="I46" i="67"/>
  <c r="I45" i="67"/>
  <c r="I44" i="67"/>
  <c r="I182" i="67"/>
  <c r="I181" i="67"/>
  <c r="I180" i="67"/>
  <c r="I179" i="67"/>
  <c r="I178" i="67"/>
  <c r="I177" i="67"/>
  <c r="I176" i="67"/>
  <c r="I175" i="67"/>
  <c r="I174" i="67"/>
  <c r="I173" i="67"/>
  <c r="I126" i="67"/>
  <c r="I86" i="67"/>
  <c r="I172" i="67"/>
  <c r="I171" i="67"/>
  <c r="I170" i="67"/>
  <c r="I216" i="67"/>
  <c r="I25" i="67"/>
  <c r="I23" i="67"/>
  <c r="I65" i="67"/>
  <c r="I111" i="67"/>
  <c r="I112" i="67"/>
  <c r="I22" i="67"/>
  <c r="I43" i="67"/>
  <c r="I146" i="67"/>
  <c r="I231" i="67"/>
  <c r="I135" i="67"/>
  <c r="I199" i="67"/>
  <c r="I213" i="67"/>
  <c r="I238" i="67"/>
  <c r="I48" i="67"/>
  <c r="I50" i="67"/>
  <c r="I124" i="67"/>
  <c r="I10" i="67"/>
  <c r="I11" i="67"/>
  <c r="I72" i="67"/>
  <c r="I49" i="67"/>
  <c r="I212" i="67"/>
  <c r="I123" i="67"/>
  <c r="I32" i="67"/>
  <c r="I102" i="67"/>
  <c r="I154" i="67"/>
  <c r="I226" i="67"/>
  <c r="I161" i="67"/>
  <c r="I70" i="67"/>
  <c r="I88" i="67"/>
  <c r="I144" i="67"/>
  <c r="I131" i="67"/>
  <c r="I134" i="67"/>
  <c r="I211" i="67"/>
  <c r="I71" i="67"/>
  <c r="I42" i="67"/>
  <c r="I125" i="67"/>
  <c r="I153" i="67"/>
  <c r="I236" i="67"/>
  <c r="I130" i="67"/>
  <c r="I210" i="67"/>
  <c r="I164" i="67"/>
  <c r="I69" i="67"/>
  <c r="I31" i="67"/>
  <c r="I225" i="67"/>
  <c r="I143" i="67"/>
  <c r="I101" i="67"/>
  <c r="I87" i="67"/>
  <c r="I162" i="67"/>
  <c r="I34" i="67"/>
  <c r="I214" i="67"/>
  <c r="I100" i="67"/>
  <c r="I99" i="67"/>
  <c r="I6" i="67"/>
  <c r="I33" i="67"/>
  <c r="I41" i="67"/>
  <c r="I51" i="67"/>
  <c r="I232" i="67"/>
  <c r="I206" i="67"/>
  <c r="I159" i="67"/>
  <c r="I145" i="67"/>
  <c r="I52" i="67"/>
  <c r="I66" i="67"/>
  <c r="I150" i="67"/>
  <c r="I230" i="67"/>
  <c r="I155" i="67"/>
  <c r="I166" i="67"/>
  <c r="I163" i="67"/>
  <c r="I137" i="67"/>
  <c r="I136" i="67"/>
  <c r="I209" i="67"/>
  <c r="I222" i="67"/>
  <c r="I194" i="67"/>
  <c r="I193" i="67"/>
  <c r="I192" i="67"/>
  <c r="I168" i="67"/>
  <c r="I234" i="67"/>
  <c r="I233" i="67"/>
  <c r="I133" i="67"/>
  <c r="I132" i="67"/>
  <c r="I7" i="67"/>
  <c r="I56" i="67"/>
  <c r="I55" i="67"/>
  <c r="I54" i="67"/>
  <c r="I191" i="67"/>
  <c r="I205" i="67"/>
  <c r="I82" i="67"/>
  <c r="I169" i="67"/>
  <c r="I228" i="67"/>
  <c r="I218" i="67"/>
  <c r="I8" i="67"/>
  <c r="I158" i="67"/>
  <c r="I196" i="67"/>
  <c r="I195" i="67"/>
  <c r="I190" i="67"/>
  <c r="I189" i="67"/>
  <c r="I188" i="67"/>
  <c r="I187" i="67"/>
  <c r="I97" i="67"/>
  <c r="I96" i="67"/>
  <c r="I95" i="67"/>
  <c r="I94" i="67"/>
  <c r="I93" i="67"/>
  <c r="I204" i="67"/>
  <c r="I203" i="67"/>
  <c r="I202" i="67"/>
  <c r="I201" i="67"/>
  <c r="I30" i="67"/>
  <c r="I29" i="67"/>
  <c r="I148" i="67"/>
  <c r="I147" i="67"/>
  <c r="I81" i="67"/>
  <c r="I80" i="67"/>
  <c r="I79" i="67"/>
  <c r="I78" i="67"/>
  <c r="I77" i="67"/>
  <c r="I68" i="67"/>
  <c r="I208" i="67"/>
  <c r="I109" i="67"/>
  <c r="I108" i="67"/>
  <c r="I107" i="67"/>
  <c r="I106" i="67"/>
  <c r="I120" i="67"/>
  <c r="I119" i="67"/>
  <c r="I118" i="67"/>
  <c r="I117" i="67"/>
  <c r="I116" i="67"/>
  <c r="I17" i="67"/>
  <c r="I16" i="67"/>
  <c r="I15" i="67"/>
  <c r="I14" i="67"/>
  <c r="I21" i="67"/>
  <c r="I20" i="67"/>
  <c r="I142" i="67"/>
  <c r="I141" i="67"/>
  <c r="I40" i="67"/>
  <c r="I39" i="67"/>
  <c r="I38" i="67"/>
  <c r="I37" i="67"/>
  <c r="I186" i="67"/>
  <c r="I185" i="67"/>
  <c r="I184" i="67"/>
  <c r="I151" i="67"/>
  <c r="I92" i="67"/>
  <c r="I91" i="67"/>
  <c r="I90" i="67"/>
  <c r="I200" i="67"/>
  <c r="I28" i="67"/>
  <c r="I149" i="67"/>
  <c r="I76" i="67"/>
  <c r="I75" i="67"/>
  <c r="I74" i="67"/>
  <c r="I67" i="67"/>
  <c r="I207" i="67"/>
  <c r="I105" i="67"/>
  <c r="I104" i="67"/>
  <c r="I103" i="67"/>
  <c r="I115" i="67"/>
  <c r="I114" i="67"/>
  <c r="I113" i="67"/>
  <c r="I13" i="67"/>
  <c r="I12" i="67"/>
  <c r="I19" i="67"/>
  <c r="I18" i="67"/>
  <c r="I140" i="67"/>
  <c r="I139" i="67"/>
  <c r="I36" i="67"/>
  <c r="I35" i="67"/>
  <c r="I152" i="67"/>
  <c r="I138" i="67"/>
  <c r="I156" i="67"/>
  <c r="I110" i="67"/>
  <c r="I197" i="67"/>
  <c r="I160" i="67"/>
  <c r="I217" i="67"/>
  <c r="I198" i="67"/>
  <c r="I221" i="67"/>
  <c r="I157" i="67"/>
  <c r="I165" i="67"/>
  <c r="I223" i="67"/>
  <c r="I127" i="67"/>
  <c r="I240" i="67" l="1"/>
  <c r="H240" i="66"/>
  <c r="G240" i="66"/>
  <c r="F240" i="66"/>
  <c r="I239" i="66"/>
  <c r="I238" i="66"/>
  <c r="I237" i="66"/>
  <c r="I236" i="66"/>
  <c r="I117" i="66"/>
  <c r="I116" i="66"/>
  <c r="I115" i="66"/>
  <c r="I114" i="66"/>
  <c r="I113" i="66"/>
  <c r="I112" i="66"/>
  <c r="I111" i="66"/>
  <c r="I110" i="66"/>
  <c r="I109" i="66"/>
  <c r="I102" i="66"/>
  <c r="I101" i="66"/>
  <c r="I100" i="66"/>
  <c r="I108" i="66"/>
  <c r="I107" i="66"/>
  <c r="I106" i="66"/>
  <c r="I235" i="66"/>
  <c r="I234" i="66"/>
  <c r="I103" i="66"/>
  <c r="I233" i="66"/>
  <c r="I99" i="66"/>
  <c r="I98" i="66"/>
  <c r="I97" i="66"/>
  <c r="I96" i="66"/>
  <c r="I95" i="66"/>
  <c r="I94" i="66"/>
  <c r="I93" i="66"/>
  <c r="I92" i="66"/>
  <c r="I91" i="66"/>
  <c r="I90" i="66"/>
  <c r="I89" i="66"/>
  <c r="I88" i="66"/>
  <c r="I87" i="66"/>
  <c r="I86" i="66"/>
  <c r="I85" i="66"/>
  <c r="I84" i="66"/>
  <c r="I83" i="66"/>
  <c r="I82" i="66"/>
  <c r="I81" i="66"/>
  <c r="I80" i="66"/>
  <c r="I79" i="66"/>
  <c r="I78" i="66"/>
  <c r="I77" i="66"/>
  <c r="I76" i="66"/>
  <c r="I75" i="66"/>
  <c r="I74" i="66"/>
  <c r="I73" i="66"/>
  <c r="I72" i="66"/>
  <c r="I71" i="66"/>
  <c r="I70" i="66"/>
  <c r="I69" i="66"/>
  <c r="I68" i="66"/>
  <c r="I67" i="66"/>
  <c r="I66" i="66"/>
  <c r="I65" i="66"/>
  <c r="I64" i="66"/>
  <c r="I63" i="66"/>
  <c r="I62" i="66"/>
  <c r="I61" i="66"/>
  <c r="I60" i="66"/>
  <c r="I59" i="66"/>
  <c r="I58" i="66"/>
  <c r="I57" i="66"/>
  <c r="I56" i="66"/>
  <c r="I55" i="66"/>
  <c r="I54" i="66"/>
  <c r="I53" i="66"/>
  <c r="I52" i="66"/>
  <c r="I51" i="66"/>
  <c r="I44" i="66"/>
  <c r="I43" i="66"/>
  <c r="I133" i="66"/>
  <c r="I131" i="66"/>
  <c r="I130" i="66"/>
  <c r="I129" i="66"/>
  <c r="I128" i="66"/>
  <c r="I127" i="66"/>
  <c r="I126" i="66"/>
  <c r="I125" i="66"/>
  <c r="I124" i="66"/>
  <c r="I123" i="66"/>
  <c r="I122" i="66"/>
  <c r="I121" i="66"/>
  <c r="I105" i="66"/>
  <c r="I50" i="66"/>
  <c r="I48" i="66"/>
  <c r="I47" i="66"/>
  <c r="I46" i="66"/>
  <c r="I218" i="66"/>
  <c r="I217" i="66"/>
  <c r="I216" i="66"/>
  <c r="I215" i="66"/>
  <c r="I214" i="66"/>
  <c r="I213" i="66"/>
  <c r="I212" i="66"/>
  <c r="I211" i="66"/>
  <c r="I132" i="66"/>
  <c r="I224" i="66"/>
  <c r="I223" i="66"/>
  <c r="I222" i="66"/>
  <c r="I210" i="66"/>
  <c r="I209" i="66"/>
  <c r="I208" i="66"/>
  <c r="I104" i="66"/>
  <c r="I8" i="66"/>
  <c r="I7" i="66"/>
  <c r="I6" i="66"/>
  <c r="I120" i="66"/>
  <c r="I119" i="66"/>
  <c r="I118" i="66"/>
  <c r="I207" i="66"/>
  <c r="I206" i="66"/>
  <c r="I205" i="66"/>
  <c r="I204" i="66"/>
  <c r="I203" i="66"/>
  <c r="I202" i="66"/>
  <c r="I201" i="66"/>
  <c r="I200" i="66"/>
  <c r="I199" i="66"/>
  <c r="I198" i="66"/>
  <c r="I197" i="66"/>
  <c r="I196" i="66"/>
  <c r="I195" i="66"/>
  <c r="I194" i="66"/>
  <c r="I193" i="66"/>
  <c r="I192" i="66"/>
  <c r="I191" i="66"/>
  <c r="I190" i="66"/>
  <c r="I189" i="66"/>
  <c r="I188" i="66"/>
  <c r="I187" i="66"/>
  <c r="I186" i="66"/>
  <c r="I185" i="66"/>
  <c r="I184" i="66"/>
  <c r="I183" i="66"/>
  <c r="I182" i="66"/>
  <c r="I181" i="66"/>
  <c r="I180" i="66"/>
  <c r="I179" i="66"/>
  <c r="I178" i="66"/>
  <c r="I177" i="66"/>
  <c r="I176" i="66"/>
  <c r="I175" i="66"/>
  <c r="I174" i="66"/>
  <c r="I173" i="66"/>
  <c r="I172" i="66"/>
  <c r="I171" i="66"/>
  <c r="I170" i="66"/>
  <c r="I169" i="66"/>
  <c r="I168" i="66"/>
  <c r="I167" i="66"/>
  <c r="I166" i="66"/>
  <c r="I165" i="66"/>
  <c r="I164" i="66"/>
  <c r="I163" i="66"/>
  <c r="I162" i="66"/>
  <c r="I161" i="66"/>
  <c r="I160" i="66"/>
  <c r="I159" i="66"/>
  <c r="I158" i="66"/>
  <c r="I157" i="66"/>
  <c r="I156" i="66"/>
  <c r="I155" i="66"/>
  <c r="I154" i="66"/>
  <c r="I153" i="66"/>
  <c r="I152" i="66"/>
  <c r="I151" i="66"/>
  <c r="I150" i="66"/>
  <c r="I149" i="66"/>
  <c r="I148" i="66"/>
  <c r="I147" i="66"/>
  <c r="I146" i="66"/>
  <c r="I145" i="66"/>
  <c r="I144" i="66"/>
  <c r="I143" i="66"/>
  <c r="I142" i="66"/>
  <c r="I141" i="66"/>
  <c r="I140" i="66"/>
  <c r="I139" i="66"/>
  <c r="I138" i="66"/>
  <c r="I137" i="66"/>
  <c r="I136" i="66"/>
  <c r="I135" i="66"/>
  <c r="I134" i="66"/>
  <c r="I42" i="66"/>
  <c r="I41" i="66"/>
  <c r="I40" i="66"/>
  <c r="I39" i="66"/>
  <c r="I38" i="66"/>
  <c r="I37" i="66"/>
  <c r="I36" i="66"/>
  <c r="I35" i="66"/>
  <c r="I34" i="66"/>
  <c r="I33" i="66"/>
  <c r="I32" i="66"/>
  <c r="I31" i="66"/>
  <c r="I30" i="66"/>
  <c r="I124" i="64"/>
  <c r="I125" i="64"/>
  <c r="I126" i="64"/>
  <c r="I127" i="64"/>
  <c r="I128" i="64"/>
  <c r="I129" i="64"/>
  <c r="I130" i="64"/>
  <c r="I139" i="64"/>
  <c r="I140" i="64"/>
  <c r="I141" i="64"/>
  <c r="I142" i="64"/>
  <c r="I143" i="64"/>
  <c r="I144" i="64"/>
  <c r="I145" i="64"/>
  <c r="I146" i="64"/>
  <c r="I147" i="64"/>
  <c r="I148" i="64"/>
  <c r="I149" i="64"/>
  <c r="I150" i="64"/>
  <c r="I240" i="64"/>
  <c r="I152" i="64"/>
  <c r="I153" i="64"/>
  <c r="I154" i="64"/>
  <c r="I155" i="64"/>
  <c r="I156" i="64"/>
  <c r="I157" i="64"/>
  <c r="I158" i="64"/>
  <c r="I159" i="64"/>
  <c r="I160" i="64"/>
  <c r="I161" i="64"/>
  <c r="I162" i="64"/>
  <c r="I163" i="64"/>
  <c r="I164" i="64"/>
  <c r="I165" i="64"/>
  <c r="I166" i="64"/>
  <c r="I167" i="64"/>
  <c r="I168" i="64"/>
  <c r="I169" i="64"/>
  <c r="I170" i="64"/>
  <c r="I171" i="64"/>
  <c r="I172" i="64"/>
  <c r="I173" i="64"/>
  <c r="I174" i="64"/>
  <c r="I175" i="64"/>
  <c r="I176" i="64"/>
  <c r="I177" i="64"/>
  <c r="I178" i="64"/>
  <c r="I179" i="64"/>
  <c r="I180" i="64"/>
  <c r="I181" i="64"/>
  <c r="I182" i="64"/>
  <c r="I183" i="64"/>
  <c r="I184" i="64"/>
  <c r="I185" i="64"/>
  <c r="I186" i="64"/>
  <c r="I187" i="64"/>
  <c r="I188" i="64"/>
  <c r="I189" i="64"/>
  <c r="I190" i="64"/>
  <c r="I191" i="64"/>
  <c r="I192" i="64"/>
  <c r="I193" i="64"/>
  <c r="I194" i="64"/>
  <c r="I195" i="64"/>
  <c r="I196" i="64"/>
  <c r="I197" i="64"/>
  <c r="I198" i="64"/>
  <c r="I199" i="64"/>
  <c r="I200" i="64"/>
  <c r="I201" i="64"/>
  <c r="I202" i="64"/>
  <c r="I203" i="64"/>
  <c r="I204" i="64"/>
  <c r="I205" i="64"/>
  <c r="I206" i="64"/>
  <c r="I207" i="64"/>
  <c r="I208" i="64"/>
  <c r="I209" i="64"/>
  <c r="I210" i="64"/>
  <c r="I211" i="64"/>
  <c r="I212" i="64"/>
  <c r="I213" i="64"/>
  <c r="I214" i="64"/>
  <c r="I215" i="64"/>
  <c r="I216" i="64"/>
  <c r="I217" i="64"/>
  <c r="I218" i="64"/>
  <c r="I219" i="64"/>
  <c r="I220" i="64"/>
  <c r="I221" i="64"/>
  <c r="I222" i="64"/>
  <c r="I223" i="64"/>
  <c r="I224" i="64"/>
  <c r="I225" i="64"/>
  <c r="I226" i="64"/>
  <c r="I227" i="64"/>
  <c r="I228" i="64"/>
  <c r="I229" i="64"/>
  <c r="I230" i="64"/>
  <c r="I231" i="64"/>
  <c r="I232" i="64"/>
  <c r="I233" i="64"/>
  <c r="I234" i="64"/>
  <c r="I235" i="64"/>
  <c r="I236" i="64"/>
  <c r="I237" i="64"/>
  <c r="I238" i="64"/>
  <c r="I239" i="64"/>
  <c r="I7" i="64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28" i="64"/>
  <c r="I29" i="64"/>
  <c r="I30" i="64"/>
  <c r="I31" i="64"/>
  <c r="I32" i="64"/>
  <c r="I33" i="64"/>
  <c r="I34" i="64"/>
  <c r="I35" i="64"/>
  <c r="I36" i="64"/>
  <c r="I37" i="64"/>
  <c r="I38" i="64"/>
  <c r="I39" i="64"/>
  <c r="I40" i="64"/>
  <c r="I41" i="64"/>
  <c r="I42" i="64"/>
  <c r="I43" i="64"/>
  <c r="I44" i="64"/>
  <c r="I45" i="64"/>
  <c r="I46" i="64"/>
  <c r="I47" i="64"/>
  <c r="I48" i="64"/>
  <c r="I49" i="64"/>
  <c r="I50" i="64"/>
  <c r="I51" i="64"/>
  <c r="I52" i="64"/>
  <c r="I53" i="64"/>
  <c r="I54" i="64"/>
  <c r="I55" i="64"/>
  <c r="I56" i="64"/>
  <c r="I57" i="64"/>
  <c r="I58" i="64"/>
  <c r="I59" i="64"/>
  <c r="I60" i="64"/>
  <c r="I61" i="64"/>
  <c r="I62" i="64"/>
  <c r="I63" i="64"/>
  <c r="I64" i="64"/>
  <c r="I65" i="64"/>
  <c r="I66" i="64"/>
  <c r="I67" i="64"/>
  <c r="I68" i="64"/>
  <c r="I69" i="64"/>
  <c r="I70" i="64"/>
  <c r="I71" i="64"/>
  <c r="I72" i="64"/>
  <c r="I73" i="64"/>
  <c r="I74" i="64"/>
  <c r="I75" i="64"/>
  <c r="I76" i="64"/>
  <c r="I77" i="64"/>
  <c r="I78" i="64"/>
  <c r="I79" i="64"/>
  <c r="I80" i="64"/>
  <c r="I81" i="64"/>
  <c r="I82" i="64"/>
  <c r="I83" i="64"/>
  <c r="I84" i="64"/>
  <c r="I85" i="64"/>
  <c r="I86" i="64"/>
  <c r="I87" i="64"/>
  <c r="I88" i="64"/>
  <c r="I89" i="64"/>
  <c r="I90" i="64"/>
  <c r="I91" i="64"/>
  <c r="I92" i="64"/>
  <c r="I93" i="64"/>
  <c r="I94" i="64"/>
  <c r="I95" i="64"/>
  <c r="I96" i="64"/>
  <c r="I97" i="64"/>
  <c r="I98" i="64"/>
  <c r="I6" i="64"/>
  <c r="F240" i="64"/>
  <c r="G240" i="64"/>
  <c r="H240" i="64"/>
  <c r="I240" i="66" l="1"/>
</calcChain>
</file>

<file path=xl/sharedStrings.xml><?xml version="1.0" encoding="utf-8"?>
<sst xmlns="http://schemas.openxmlformats.org/spreadsheetml/2006/main" count="3753" uniqueCount="343">
  <si>
    <t>Departamento de Contabilidad</t>
  </si>
  <si>
    <t>Dirección Solicitante</t>
  </si>
  <si>
    <t>Fecha de la Misión</t>
  </si>
  <si>
    <t>Objetivo de la Misión</t>
  </si>
  <si>
    <t>Viático</t>
  </si>
  <si>
    <t>Monto Total B./</t>
  </si>
  <si>
    <t xml:space="preserve">Transporte </t>
  </si>
  <si>
    <t>DIRECCIÓN DE  FINANZAS</t>
  </si>
  <si>
    <t>TOTAL DE VIATICOS Y TRANSPORTE</t>
  </si>
  <si>
    <t>SILOS PANAMA</t>
  </si>
  <si>
    <t>CAJERO DE ARROZ</t>
  </si>
  <si>
    <t>Alimentaciòn</t>
  </si>
  <si>
    <t>Lugar ó Destino</t>
  </si>
  <si>
    <t xml:space="preserve">Nombre </t>
  </si>
  <si>
    <t>SUPERVISORA DE CAJA</t>
  </si>
  <si>
    <t>TRANSPORTE</t>
  </si>
  <si>
    <t>CARLOS RUIZ</t>
  </si>
  <si>
    <t>1 DE FEBRERO  DE 2020</t>
  </si>
  <si>
    <t>20 DE FEBRERO DE 2020</t>
  </si>
  <si>
    <t>7 DE MARZO DE 2020</t>
  </si>
  <si>
    <t>29 DE FEBRERO DE 2020</t>
  </si>
  <si>
    <t>28 DE DICIEMBRE DE 2019 (VE)</t>
  </si>
  <si>
    <t xml:space="preserve">SANTA FE </t>
  </si>
  <si>
    <t xml:space="preserve">OFICINA CENTRAL </t>
  </si>
  <si>
    <t>SILOS LA HONDA</t>
  </si>
  <si>
    <t>RICARDO PEART</t>
  </si>
  <si>
    <t>JOSE MENDIETA</t>
  </si>
  <si>
    <t>GEORGE JOHNSON</t>
  </si>
  <si>
    <t>COORDINADORA DE FERIA</t>
  </si>
  <si>
    <t>ABELINO QUIROZ</t>
  </si>
  <si>
    <t>ANTONIO HERNANDEZ</t>
  </si>
  <si>
    <t xml:space="preserve">RAMIRO GUTIERREZ </t>
  </si>
  <si>
    <t>ALNIDIO RAUL GARCIA</t>
  </si>
  <si>
    <t xml:space="preserve">CARLOS APARICIO </t>
  </si>
  <si>
    <t>BOCAS DEL TORO</t>
  </si>
  <si>
    <t xml:space="preserve">15 DE FEBRERO DE 2020 </t>
  </si>
  <si>
    <t xml:space="preserve">10 DE FEBRERO DE 2020 </t>
  </si>
  <si>
    <t>INFORME DE VIÁTICOS Y TRANSPORTE AL INTERIOR DEL PAÍS - MES: JUNIO  AÑO: 2020</t>
  </si>
  <si>
    <t>Agencia de Chepo</t>
  </si>
  <si>
    <t>BOQUETE</t>
  </si>
  <si>
    <t>IMA - SAN PABLO-CHIRIQUI</t>
  </si>
  <si>
    <t>GASPARILLAL CIRI-CAPIRA</t>
  </si>
  <si>
    <t>AGENCIA DE CAPIRA</t>
  </si>
  <si>
    <t>REGIONAL DE CHIRIQUI</t>
  </si>
  <si>
    <t>REGIONAL DE COCLE</t>
  </si>
  <si>
    <t>CHORRERA/MERCA PANAMA</t>
  </si>
  <si>
    <t>PROVINCIA DE VERAGUAS</t>
  </si>
  <si>
    <t>PROVINCIA DE CHIRIQUI</t>
  </si>
  <si>
    <t>SILOS Y FRIGO PANAMA</t>
  </si>
  <si>
    <t>PENONOME</t>
  </si>
  <si>
    <t>PLANTA DE BODEGA</t>
  </si>
  <si>
    <t>CHIRIQUI GRANDE-NORTEÑO</t>
  </si>
  <si>
    <t>FERIA EN PAN DE AZUCAR</t>
  </si>
  <si>
    <t xml:space="preserve"> COCLE Y LOS  SANTOS</t>
  </si>
  <si>
    <t>PAN DE AZUCAR-SILOS</t>
  </si>
  <si>
    <t xml:space="preserve">BODEGA-FRIGO PANAMA </t>
  </si>
  <si>
    <t>DIRECCION GENERAL</t>
  </si>
  <si>
    <t>IVETH GAMBOA</t>
  </si>
  <si>
    <t>SONIA RENGIFO</t>
  </si>
  <si>
    <t>MARISOL TORIBIO</t>
  </si>
  <si>
    <t>LUIS BANDA</t>
  </si>
  <si>
    <t>RUBEN GONZALEZ</t>
  </si>
  <si>
    <t>OSVALDO LOAIZA</t>
  </si>
  <si>
    <t>ROBERTO JAEN</t>
  </si>
  <si>
    <t>MAICOL VEGA</t>
  </si>
  <si>
    <t>OLIVER MELENDEZ</t>
  </si>
  <si>
    <t>GABRIEL GONZALEZ</t>
  </si>
  <si>
    <t>LIDIA DE VERGARA</t>
  </si>
  <si>
    <t>JOSE BANDA</t>
  </si>
  <si>
    <t>KIMBERLY GARCIA</t>
  </si>
  <si>
    <t>JOSE DE LA ROSA CORTES</t>
  </si>
  <si>
    <t>ANDINO A. DE GRACIA</t>
  </si>
  <si>
    <t>GLAYSTER GONZALEZ</t>
  </si>
  <si>
    <t>FRANKLIN GUTIERREZ</t>
  </si>
  <si>
    <t>EDGAR MEDINA</t>
  </si>
  <si>
    <t>EDUARDO MONTENEGRO</t>
  </si>
  <si>
    <t>JOSEL NOVAL</t>
  </si>
  <si>
    <t>ARQUIMEDES RIOS</t>
  </si>
  <si>
    <t>PAULETTE C. RODRIGUEZ F.</t>
  </si>
  <si>
    <t>ERNESTINA UREÑA H.</t>
  </si>
  <si>
    <t>JUAN VARGAS</t>
  </si>
  <si>
    <t>MIGUEL VERGARA</t>
  </si>
  <si>
    <t>ANDINO DE GRACIA</t>
  </si>
  <si>
    <t>JOSE NOVAL</t>
  </si>
  <si>
    <t>OLGA DE PIQUERAS</t>
  </si>
  <si>
    <t>LUIS SANCHEZ</t>
  </si>
  <si>
    <t>ADRIAN GUTIERREZ</t>
  </si>
  <si>
    <t>ROSA MARIA ORTIZ</t>
  </si>
  <si>
    <t>VICTOR SANJUR</t>
  </si>
  <si>
    <t>ARIEL ARENAS</t>
  </si>
  <si>
    <t>DERIS REYES</t>
  </si>
  <si>
    <t>EDWARDO THOMSON</t>
  </si>
  <si>
    <t>EDUARDO MARTINEZ</t>
  </si>
  <si>
    <t>EFRAIN DIAZ</t>
  </si>
  <si>
    <t>ERIC CASTILLO</t>
  </si>
  <si>
    <t>EZEQUIEL AGUIRRE</t>
  </si>
  <si>
    <t>GUILLERMO LUKOWSKY</t>
  </si>
  <si>
    <t>HECTOR CASAS</t>
  </si>
  <si>
    <t>JENNIFER SANJUR</t>
  </si>
  <si>
    <t>MERY GUZMAN</t>
  </si>
  <si>
    <t>ROSABY GOMEZ</t>
  </si>
  <si>
    <t>SUSANA LOPEZ</t>
  </si>
  <si>
    <t xml:space="preserve">TOMAS MARIN </t>
  </si>
  <si>
    <t>ARELYS GARCIA</t>
  </si>
  <si>
    <t>ELIS GONZALEZ</t>
  </si>
  <si>
    <t>JAIME CUEVAS</t>
  </si>
  <si>
    <t>VIVIANA REYES</t>
  </si>
  <si>
    <t xml:space="preserve">YOSUE PEREZ </t>
  </si>
  <si>
    <t>RICARDO VASQUEZ</t>
  </si>
  <si>
    <t>MARLENE SAMANIEGO</t>
  </si>
  <si>
    <t>MAXIMO HEURTEMATTE</t>
  </si>
  <si>
    <t>DIDIMO CORTEZ</t>
  </si>
  <si>
    <t>JESUS VASQUEZ</t>
  </si>
  <si>
    <t xml:space="preserve">VIVIANA CASTILLO </t>
  </si>
  <si>
    <t>MARLENE SOTO</t>
  </si>
  <si>
    <t>MIREYA VASQUEZ</t>
  </si>
  <si>
    <t>SERGIO HARBOR</t>
  </si>
  <si>
    <t>RAMON CAMARENA</t>
  </si>
  <si>
    <t>JORGE OWENS</t>
  </si>
  <si>
    <t>YAMILETH MARTINEZ</t>
  </si>
  <si>
    <t>MARCOS VASQUEZ</t>
  </si>
  <si>
    <t xml:space="preserve">MARISOL TUÑON </t>
  </si>
  <si>
    <t>LEOCADIO QUIROS</t>
  </si>
  <si>
    <t xml:space="preserve">VIELCI HERNANDEZ </t>
  </si>
  <si>
    <t>JOYCE TOUBES</t>
  </si>
  <si>
    <t>DOMINGO NUÑEZ</t>
  </si>
  <si>
    <t>DARIO RIVERA</t>
  </si>
  <si>
    <t>JOSE HERNANDEZ</t>
  </si>
  <si>
    <t>LUIS SANTANA</t>
  </si>
  <si>
    <t>PORFIRIA VALDERRAMA</t>
  </si>
  <si>
    <t>VIRNA VASQUEZ</t>
  </si>
  <si>
    <t>DANIEL SANCHEZ</t>
  </si>
  <si>
    <t>BEMJAMIN GUERRA</t>
  </si>
  <si>
    <t>ABDIEL ORTIZ</t>
  </si>
  <si>
    <t>FRANCISCO CHIU</t>
  </si>
  <si>
    <t>CARLIOS ARANDA</t>
  </si>
  <si>
    <t>MANUEL BETHANCOURTH</t>
  </si>
  <si>
    <t>ENRIQUE ORTIZ</t>
  </si>
  <si>
    <t>FRANCISCO UBARTE</t>
  </si>
  <si>
    <t>JOSE GUZMAN</t>
  </si>
  <si>
    <t>TAISHA BONILLA</t>
  </si>
  <si>
    <t>AYANA LUCERO</t>
  </si>
  <si>
    <t>EDIER HERNANDEZ</t>
  </si>
  <si>
    <t>MARIA DE LAMELA</t>
  </si>
  <si>
    <t>RENE MORALES</t>
  </si>
  <si>
    <t>JESUS OSES</t>
  </si>
  <si>
    <t>VLADIMIR REYES</t>
  </si>
  <si>
    <t>LADYS DIAZ</t>
  </si>
  <si>
    <t>IRAIDA ANAIS RODRIGUEZ</t>
  </si>
  <si>
    <t>CARLOS ARANDA</t>
  </si>
  <si>
    <t>EDUARDO CANTON</t>
  </si>
  <si>
    <t>JOEL VILLARREAL</t>
  </si>
  <si>
    <t>MANUEL BETANCOURTH</t>
  </si>
  <si>
    <t>HORACIO BRUCE</t>
  </si>
  <si>
    <t>RICARDO NG</t>
  </si>
  <si>
    <t>CARMEN V. DE SANTIZO</t>
  </si>
  <si>
    <t>ALEXIS PERALTA</t>
  </si>
  <si>
    <t>ALEXIS CORDOBA</t>
  </si>
  <si>
    <t>YARINETH PEREZ</t>
  </si>
  <si>
    <t>OVIDIO ZUÑIGA</t>
  </si>
  <si>
    <t>VIELKA HANSEL BLAKE</t>
  </si>
  <si>
    <t>CARLOS NIETO</t>
  </si>
  <si>
    <t>ANGEL ABADIA</t>
  </si>
  <si>
    <t>GENEROSO BEITIA</t>
  </si>
  <si>
    <t>ANGEL ARIAS</t>
  </si>
  <si>
    <t>ELVIS ACEVEDO</t>
  </si>
  <si>
    <t>IRVING GUARDIA</t>
  </si>
  <si>
    <t>CARLOS RODRIGUEZ</t>
  </si>
  <si>
    <t>CAJERA DE ARROZ</t>
  </si>
  <si>
    <t>CAJERA DE PRODUCTOS</t>
  </si>
  <si>
    <t>APOYO EN FERIA</t>
  </si>
  <si>
    <t>SUPERVISORA DE ARROZ</t>
  </si>
  <si>
    <t>APOYO COMO CONDUCTOR</t>
  </si>
  <si>
    <t>SUPERVISORA DE FERIA</t>
  </si>
  <si>
    <t>OPERADOR DE PLANTA - ZAFRA 2019-2020</t>
  </si>
  <si>
    <t>AYUDANTE GENERAL - ZAFRA -2019-2020</t>
  </si>
  <si>
    <t>ANALISIS DE GRANOS -ZAFRA - 2019-2020</t>
  </si>
  <si>
    <t>COORDINADOR DE PLANTA ZAFRA-2019-2020</t>
  </si>
  <si>
    <t>VERIFICADOR DE BOLETAS-ZAFRA 2019-2020</t>
  </si>
  <si>
    <t>ASISTENTE DE CONTABILIDAD-ZAFRA-2019-2020</t>
  </si>
  <si>
    <t>COBROS DE LABORATORIOS-ZAFRA 2019-2020</t>
  </si>
  <si>
    <t>RECIBO Y DESPACHO -ZAFRA -2019-2020</t>
  </si>
  <si>
    <t>ANALISI DE GRANOS - ZAFRE - 2019-2020</t>
  </si>
  <si>
    <t>COORDINADOR DE PLANTA - ZAFRA -2019-2020</t>
  </si>
  <si>
    <t>PESAJE DE MULAS - ZAFRA -2019 - 2020</t>
  </si>
  <si>
    <t>AYUDANTE DE PLANTA-ZAFRA - 2029-2020</t>
  </si>
  <si>
    <t>APOYO EN STAND EN FERIA DE BOQUETE</t>
  </si>
  <si>
    <t>APOYO EN BOLSAS DE DONACIONES</t>
  </si>
  <si>
    <t>LLEVAR MOBILIARIOS TRABAJOS COMUNITARIOS</t>
  </si>
  <si>
    <t>ENLACE PARA LA COMPRA Y VENTA DE CAFÉ</t>
  </si>
  <si>
    <t>BOLSAS DEL PLAN PANAMA SOLIDARIO</t>
  </si>
  <si>
    <t>LLEVAR PERSONAL DE MERCADEO A CHIRIQUI</t>
  </si>
  <si>
    <t>LLEVAR PALLETS DE ARROZ Y AZUCAR A COCLE</t>
  </si>
  <si>
    <t>INVENTARIO SOBRE BOLSAS DE ARROZ</t>
  </si>
  <si>
    <t>RECORRIDO EN FERIAS</t>
  </si>
  <si>
    <t>TRASLADAR IDA Y VUELTA PERSONAL - IMA</t>
  </si>
  <si>
    <t>TRAMITAR DOCUMENTOS EN ISTMO</t>
  </si>
  <si>
    <t>ARCHIVAR DOCUMENTOS</t>
  </si>
  <si>
    <t>ASISTIR A SEMINARIO DE CAPACITACION</t>
  </si>
  <si>
    <t>HACER MANTENIMIENTO DE UNIDAD-GO8447</t>
  </si>
  <si>
    <t>APOYO TECNICO EN FRIGO PANAMA</t>
  </si>
  <si>
    <t>APOYO COMO CAJERA</t>
  </si>
  <si>
    <t>APOYO COMO CAJERO</t>
  </si>
  <si>
    <t>DESPACHO EN PLANTA - ZAFRA DE MAIZ</t>
  </si>
  <si>
    <t>SECADO DE ARROZ HUMEDO EN CASCARA</t>
  </si>
  <si>
    <t>SEMINARIO DEL PROGRAMA ENCUESTA AGROCOMERCIAL</t>
  </si>
  <si>
    <t xml:space="preserve"> REUNION CON PRODUCTORES DE NORTEÑO</t>
  </si>
  <si>
    <t>JEFE DE FERIA</t>
  </si>
  <si>
    <t>AYUDANTE GENERAL</t>
  </si>
  <si>
    <t>CAJERA  EN FERIA</t>
  </si>
  <si>
    <t>APAYO EN FERIA</t>
  </si>
  <si>
    <t>COORDINADORA DE FEROA</t>
  </si>
  <si>
    <t>CAJERA EN FERIA</t>
  </si>
  <si>
    <t>MANEJAR MONTACARGA</t>
  </si>
  <si>
    <t>ACOMPAÑAR AL DIRECTOR A CHIRIQUI</t>
  </si>
  <si>
    <t>LLEVAR A PERSONAL DE MERCADEO A MISION</t>
  </si>
  <si>
    <t>LLEVAR PERSONAL DE AUDITORIA A COCLE</t>
  </si>
  <si>
    <t>RECORRIDO DE FERIAS SABATINAS Y CAPIRA</t>
  </si>
  <si>
    <t>SUPERVISANDO ENTREGA DE BOLSA NAV.</t>
  </si>
  <si>
    <t>SEPERVISAR ENTREGA DE DONACION a J.C.</t>
  </si>
  <si>
    <t>LLEVAR AL DIRECTOR GENERAL A DIFERENTES ACTIVIDADES</t>
  </si>
  <si>
    <t>AUDITORIA INTERNA</t>
  </si>
  <si>
    <t>REG.METROPOLITANA</t>
  </si>
  <si>
    <t>REGIONAL DE DARIEN</t>
  </si>
  <si>
    <t>TESORERIA</t>
  </si>
  <si>
    <t>REGIONAL LOS SANTOS</t>
  </si>
  <si>
    <t>AGENCIA DE SONA</t>
  </si>
  <si>
    <t>DEPTO. DE FERIA</t>
  </si>
  <si>
    <t>7,8,10,11,13,14 de enero de 2020</t>
  </si>
  <si>
    <t>17,20,21,22,.23,24,25 de enero 2020</t>
  </si>
  <si>
    <t>11, 18,20,21,23  de enero 2020</t>
  </si>
  <si>
    <t>23 Y 25 de enero de 2020</t>
  </si>
  <si>
    <t>11,18,20,21,22,23,25 de enero 2020</t>
  </si>
  <si>
    <t>27,28,29,30,31 de eenro de 2020</t>
  </si>
  <si>
    <t>14,20,23,24,25 de enero de 2020</t>
  </si>
  <si>
    <t>28, 30, 31 de enero de 2020</t>
  </si>
  <si>
    <t>7,8,10,11,13,14,17 de enero 2020</t>
  </si>
  <si>
    <t>18,20,21,22,23,24,25 de enero-2020</t>
  </si>
  <si>
    <t>27,28,29,30,31 de enero de 2020</t>
  </si>
  <si>
    <t>8, 11, 14,17 de enero de 2020</t>
  </si>
  <si>
    <t>18,20,21,22,23,24,25  de enero 2020</t>
  </si>
  <si>
    <t>18 Y 25 de enero de 2020</t>
  </si>
  <si>
    <t>23 de enero de 2020</t>
  </si>
  <si>
    <t>27, 28, 29, 30 de enero de 2020</t>
  </si>
  <si>
    <t>11 de enero de 2020</t>
  </si>
  <si>
    <t>11,27,28,29,30,31 de enero 2020</t>
  </si>
  <si>
    <t>24, 25,31 de enero de 2020</t>
  </si>
  <si>
    <t>7, 14,17,18, 20 de enero de 2020</t>
  </si>
  <si>
    <t>21, 22, 23, 24, 25 de enero de 2020</t>
  </si>
  <si>
    <t>27, 28, 29 30 31 de enero de 2020</t>
  </si>
  <si>
    <t>27 de enero de 2020</t>
  </si>
  <si>
    <t>18.20,21,22,24,25 de enero 2020</t>
  </si>
  <si>
    <t>4, 5,5,6,7, 8 de febrero de 2020</t>
  </si>
  <si>
    <t>10, 11, 15 de febrero de 2020</t>
  </si>
  <si>
    <t>18, 19, 20 de febrero de 2020</t>
  </si>
  <si>
    <t>27, 28, 29 de febrero de 2020</t>
  </si>
  <si>
    <t>10 Y 11 de febrero de 2020</t>
  </si>
  <si>
    <t>14 Y 15 de febrero 2020</t>
  </si>
  <si>
    <t>10,11,12,13,14,15,17 de febrero 2020</t>
  </si>
  <si>
    <t>4, 5, 6, 8 de febrero de 2020</t>
  </si>
  <si>
    <t>11 Y 14 de febrero de 2020</t>
  </si>
  <si>
    <t>18 Y 20 de febrero de 2020</t>
  </si>
  <si>
    <t>27 Y 29 de febrero de 2020</t>
  </si>
  <si>
    <t>1 de febrero de 2020</t>
  </si>
  <si>
    <t>4, 5, 6, 7, 8 de febrero de 2020</t>
  </si>
  <si>
    <t>10, 11, 12,13,14,15 de febrero 2020</t>
  </si>
  <si>
    <t>17, 18,19,20 de febrero de 2020</t>
  </si>
  <si>
    <t>27, 28,29 de febrero de 2020</t>
  </si>
  <si>
    <t>10, 13, 14, 15 de febrero de 2020</t>
  </si>
  <si>
    <t>17, 18, 19 de febrero de 2020</t>
  </si>
  <si>
    <t>29 de febrero de 2020</t>
  </si>
  <si>
    <t>12, 13, 14, 15 de febrero de 2020</t>
  </si>
  <si>
    <t>17, 19, 20 de febrero de 2020</t>
  </si>
  <si>
    <t>17, 18, 19, 20 de febrero de 2020</t>
  </si>
  <si>
    <t>6, 7, 8 de febrero de 2020</t>
  </si>
  <si>
    <t>28 Y 29 de febrero de 2020</t>
  </si>
  <si>
    <t>10,11,12,13,14,15 de febrero-2020</t>
  </si>
  <si>
    <t>15 DE ENERO DE 2020</t>
  </si>
  <si>
    <t>28 y 29 de enero de 2020</t>
  </si>
  <si>
    <t>29, 30, 31 de enero de 2020</t>
  </si>
  <si>
    <t>30 de mayo de 2020</t>
  </si>
  <si>
    <t>29  Y 30 de mayo de 2020</t>
  </si>
  <si>
    <t>29 Y 30 de mayo de 2020</t>
  </si>
  <si>
    <t>29 y 30 de mayo de 2020</t>
  </si>
  <si>
    <t>7 DE MAYO DE 2020</t>
  </si>
  <si>
    <t>9 DE MAYO DE 2020</t>
  </si>
  <si>
    <t>4 Y 5 de junio de 2020</t>
  </si>
  <si>
    <t>5, 7, 8 de febrero de 2020</t>
  </si>
  <si>
    <t>17, 18,19,20,21 de febrero de 2020</t>
  </si>
  <si>
    <t>9,10,11,12,13 de marzo de 2020</t>
  </si>
  <si>
    <t>17, 18, 19, 20 de marzo de 2020</t>
  </si>
  <si>
    <t>23,24,25,26,27 de marzo de 2020</t>
  </si>
  <si>
    <t>30,31 de marzo,1,2,3 de abril-2020</t>
  </si>
  <si>
    <t>6, 7, 8, 9 de abril de 2020</t>
  </si>
  <si>
    <t>13,14,15,16,17 de abril de 2020</t>
  </si>
  <si>
    <t>27, 28, 29,30 de abril de 2020</t>
  </si>
  <si>
    <t>4,5,6,7,8  de mayo de 2020</t>
  </si>
  <si>
    <t>11,12,13,14,15 de mayo de 2020</t>
  </si>
  <si>
    <t>25,26,27,28,29 de mayo de 2020</t>
  </si>
  <si>
    <t>20 de febrero de 2020</t>
  </si>
  <si>
    <t>23,24,25 Y 26 DE ENERO 2020</t>
  </si>
  <si>
    <t>12,17 Y 27 DE FEBRERO 2020</t>
  </si>
  <si>
    <t>29 Y 30 DE ENERO 2020</t>
  </si>
  <si>
    <t>12,19 Y 27 DE FEBRERO DE 2020</t>
  </si>
  <si>
    <t>15 Y 16 DE ENERO DE 2020</t>
  </si>
  <si>
    <t>10,11,12,19,20,27,28 Y 20 DE FEBRERO DE 2020</t>
  </si>
  <si>
    <t>3,4,6,7,9,10,11 DE MARZO 2020</t>
  </si>
  <si>
    <t>17 Y 19 de diciembre-2019   (V E)</t>
  </si>
  <si>
    <t>8 de junio de 2020</t>
  </si>
  <si>
    <t>7, 9, 10, 14, 18 de abril de 2020</t>
  </si>
  <si>
    <t>7 de marzo de 2020</t>
  </si>
  <si>
    <t>16, 17, 19 de diciembre 2019/V.E.</t>
  </si>
  <si>
    <t>17, 18, 19 de diciembre de 2020</t>
  </si>
  <si>
    <t>20 Y 28 de febrero de 2020</t>
  </si>
  <si>
    <t>9 DE DICIEMBRE DE 2019/ V.E</t>
  </si>
  <si>
    <t>16 DE DICIEMBRE DE 2019-V.E</t>
  </si>
  <si>
    <t>14 Y 15 DE FEBRERO DE 2020</t>
  </si>
  <si>
    <t>4 DE JUNIO DE 2020</t>
  </si>
  <si>
    <t>2 DE NOVIEMBRE DE 2019</t>
  </si>
  <si>
    <t>9 DE NOVIEMBRE DE 2019</t>
  </si>
  <si>
    <t>16 DE NOVIEMBRE DE 2019</t>
  </si>
  <si>
    <t>31 DE AGOSTO DE 2020</t>
  </si>
  <si>
    <t>23 DE NOVIEMBRE DE 2019</t>
  </si>
  <si>
    <t>30 DE NOVIEMBRE DE 2019</t>
  </si>
  <si>
    <t>7 DE DICIEMBRE DE 2019</t>
  </si>
  <si>
    <t>14 DE DICIEMBRE DE 2019</t>
  </si>
  <si>
    <t>15 DE DICIEMBRE DE 2019</t>
  </si>
  <si>
    <t>9 Y 30 DE DICIEMBRE DE 2019</t>
  </si>
  <si>
    <t>8 DE FEBRERO DE 2020</t>
  </si>
  <si>
    <t>2 Y 3 DE ENERO DE 2020</t>
  </si>
  <si>
    <t>6, 7, 8, 9 DE ENERO DE 2020</t>
  </si>
  <si>
    <t>13 DE ENERO DE 2020</t>
  </si>
  <si>
    <t>20, 21, 22 DE ENERO DE 2020</t>
  </si>
  <si>
    <t>*6.00</t>
  </si>
  <si>
    <t>*5.00</t>
  </si>
  <si>
    <t>*30.00</t>
  </si>
  <si>
    <t>*10.00</t>
  </si>
  <si>
    <t>*130.00</t>
  </si>
  <si>
    <t>*45.00</t>
  </si>
  <si>
    <t>*50.00</t>
  </si>
  <si>
    <t>*39.00</t>
  </si>
  <si>
    <t>*40.00</t>
  </si>
  <si>
    <t>*36.00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</si>
</sst>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164" fontId="0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64" fontId="0" fillId="0" borderId="1" xfId="1" applyFont="1" applyFill="1" applyBorder="1" applyAlignment="1">
      <alignment horizontal="left"/>
    </xf>
    <xf numFmtId="2" fontId="9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0" fillId="0" borderId="1" xfId="0" applyBorder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10" fillId="0" borderId="5" xfId="0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2" fontId="10" fillId="0" borderId="5" xfId="0" applyNumberFormat="1" applyFont="1" applyBorder="1" applyAlignment="1">
      <alignment horizontal="right"/>
    </xf>
    <xf numFmtId="164" fontId="0" fillId="0" borderId="1" xfId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164" fontId="0" fillId="0" borderId="5" xfId="1" applyFont="1" applyBorder="1" applyAlignment="1">
      <alignment horizontal="right"/>
    </xf>
    <xf numFmtId="0" fontId="2" fillId="0" borderId="0" xfId="0" applyFont="1" applyBorder="1"/>
    <xf numFmtId="2" fontId="9" fillId="0" borderId="0" xfId="0" applyNumberFormat="1" applyFont="1" applyBorder="1" applyAlignment="1">
      <alignment horizontal="right"/>
    </xf>
    <xf numFmtId="164" fontId="0" fillId="0" borderId="0" xfId="1" applyFont="1" applyBorder="1" applyAlignment="1">
      <alignment horizontal="left"/>
    </xf>
    <xf numFmtId="0" fontId="0" fillId="0" borderId="5" xfId="0" applyBorder="1"/>
    <xf numFmtId="2" fontId="9" fillId="0" borderId="5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9900"/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1133897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9B60863-8810-4133-BDA5-A053841D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60125" cy="68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514772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4316423-A6AD-41D1-8989-781C7E61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60125" cy="68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1133897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D2594F2-12E2-40C1-AB2D-DADEBF92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52790" cy="68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D859-C097-4A3C-AC86-DCD72F476454}">
  <sheetPr>
    <tabColor rgb="FFFF0000"/>
  </sheetPr>
  <dimension ref="A1:I240"/>
  <sheetViews>
    <sheetView view="pageBreakPreview" zoomScale="60" zoomScaleNormal="87" workbookViewId="0">
      <selection activeCell="B33" sqref="B33"/>
    </sheetView>
  </sheetViews>
  <sheetFormatPr baseColWidth="10" defaultColWidth="14.5703125" defaultRowHeight="15" customHeight="1" x14ac:dyDescent="0.25"/>
  <cols>
    <col min="1" max="1" width="26.140625" style="1" customWidth="1"/>
    <col min="2" max="2" width="20.85546875" style="4" customWidth="1"/>
    <col min="3" max="3" width="43.85546875" style="1" customWidth="1"/>
    <col min="4" max="4" width="19" style="4" customWidth="1"/>
    <col min="5" max="5" width="37.5703125" style="1" customWidth="1"/>
    <col min="6" max="6" width="12" style="1" customWidth="1"/>
    <col min="7" max="7" width="12.285156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s="3" customFormat="1" ht="22.7" customHeight="1" x14ac:dyDescent="0.25">
      <c r="A2" s="40" t="s">
        <v>7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22.7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22.7" customHeight="1" thickBot="1" x14ac:dyDescent="0.3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5" customFormat="1" ht="34.5" customHeight="1" x14ac:dyDescent="0.25">
      <c r="A5" s="7" t="s">
        <v>12</v>
      </c>
      <c r="B5" s="8" t="s">
        <v>13</v>
      </c>
      <c r="C5" s="8" t="s">
        <v>3</v>
      </c>
      <c r="D5" s="8" t="s">
        <v>1</v>
      </c>
      <c r="E5" s="8" t="s">
        <v>2</v>
      </c>
      <c r="F5" s="8" t="s">
        <v>4</v>
      </c>
      <c r="G5" s="8" t="s">
        <v>11</v>
      </c>
      <c r="H5" s="8" t="s">
        <v>6</v>
      </c>
      <c r="I5" s="9" t="s">
        <v>5</v>
      </c>
    </row>
    <row r="6" spans="1:9" s="2" customFormat="1" x14ac:dyDescent="0.25">
      <c r="A6" s="13" t="s">
        <v>50</v>
      </c>
      <c r="B6" s="30" t="s">
        <v>133</v>
      </c>
      <c r="C6" s="13" t="s">
        <v>204</v>
      </c>
      <c r="D6" s="13" t="s">
        <v>226</v>
      </c>
      <c r="E6" s="15" t="s">
        <v>311</v>
      </c>
      <c r="F6" s="17">
        <v>18</v>
      </c>
      <c r="G6" s="17"/>
      <c r="H6" s="17">
        <v>4.5</v>
      </c>
      <c r="I6" s="12">
        <f>F6+G6+H6</f>
        <v>22.5</v>
      </c>
    </row>
    <row r="7" spans="1:9" s="2" customFormat="1" x14ac:dyDescent="0.25">
      <c r="A7" s="13" t="s">
        <v>22</v>
      </c>
      <c r="B7" s="14" t="s">
        <v>29</v>
      </c>
      <c r="C7" s="13" t="s">
        <v>10</v>
      </c>
      <c r="D7" s="13" t="s">
        <v>223</v>
      </c>
      <c r="E7" s="15" t="s">
        <v>299</v>
      </c>
      <c r="F7" s="17">
        <v>20</v>
      </c>
      <c r="G7" s="17"/>
      <c r="H7" s="17">
        <v>10</v>
      </c>
      <c r="I7" s="12">
        <f>F7+G7+H7</f>
        <v>30</v>
      </c>
    </row>
    <row r="8" spans="1:9" s="2" customFormat="1" x14ac:dyDescent="0.25">
      <c r="A8" s="11" t="s">
        <v>41</v>
      </c>
      <c r="B8" s="14" t="s">
        <v>86</v>
      </c>
      <c r="C8" s="11" t="s">
        <v>189</v>
      </c>
      <c r="D8" s="11" t="s">
        <v>42</v>
      </c>
      <c r="E8" s="11" t="s">
        <v>280</v>
      </c>
      <c r="F8" s="12">
        <v>9</v>
      </c>
      <c r="G8" s="12"/>
      <c r="H8" s="12">
        <v>10</v>
      </c>
      <c r="I8" s="12">
        <f>F8+G8+H8</f>
        <v>19</v>
      </c>
    </row>
    <row r="9" spans="1:9" s="2" customFormat="1" x14ac:dyDescent="0.25">
      <c r="A9" s="11" t="s">
        <v>42</v>
      </c>
      <c r="B9" s="14" t="s">
        <v>86</v>
      </c>
      <c r="C9" s="11" t="s">
        <v>190</v>
      </c>
      <c r="D9" s="11" t="s">
        <v>42</v>
      </c>
      <c r="E9" s="11" t="s">
        <v>281</v>
      </c>
      <c r="F9" s="27" t="s">
        <v>333</v>
      </c>
      <c r="G9" s="27"/>
      <c r="H9" s="27" t="s">
        <v>334</v>
      </c>
      <c r="I9" s="12">
        <v>0</v>
      </c>
    </row>
    <row r="10" spans="1:9" s="2" customFormat="1" x14ac:dyDescent="0.25">
      <c r="A10" s="20" t="s">
        <v>52</v>
      </c>
      <c r="B10" s="29" t="s">
        <v>157</v>
      </c>
      <c r="C10" s="20" t="s">
        <v>170</v>
      </c>
      <c r="D10" s="20" t="s">
        <v>227</v>
      </c>
      <c r="E10" s="21" t="s">
        <v>314</v>
      </c>
      <c r="F10" s="22"/>
      <c r="G10" s="18">
        <v>20</v>
      </c>
      <c r="H10" s="18">
        <v>10</v>
      </c>
      <c r="I10" s="12">
        <f t="shared" ref="I10:I23" si="0">F10+G10+H10</f>
        <v>30</v>
      </c>
    </row>
    <row r="11" spans="1:9" s="2" customFormat="1" x14ac:dyDescent="0.25">
      <c r="A11" s="20" t="s">
        <v>52</v>
      </c>
      <c r="B11" s="29" t="s">
        <v>156</v>
      </c>
      <c r="C11" s="20" t="s">
        <v>170</v>
      </c>
      <c r="D11" s="20" t="s">
        <v>227</v>
      </c>
      <c r="E11" s="21" t="s">
        <v>314</v>
      </c>
      <c r="F11" s="22"/>
      <c r="G11" s="18">
        <v>20</v>
      </c>
      <c r="H11" s="18">
        <v>10</v>
      </c>
      <c r="I11" s="12">
        <f t="shared" si="0"/>
        <v>30</v>
      </c>
    </row>
    <row r="12" spans="1:9" s="2" customFormat="1" x14ac:dyDescent="0.25">
      <c r="A12" s="11" t="s">
        <v>24</v>
      </c>
      <c r="B12" s="14" t="s">
        <v>32</v>
      </c>
      <c r="C12" s="11" t="s">
        <v>176</v>
      </c>
      <c r="D12" s="11" t="s">
        <v>24</v>
      </c>
      <c r="E12" s="11" t="s">
        <v>234</v>
      </c>
      <c r="F12" s="16">
        <v>36</v>
      </c>
      <c r="G12" s="16"/>
      <c r="H12" s="16">
        <v>30</v>
      </c>
      <c r="I12" s="12">
        <f t="shared" si="0"/>
        <v>66</v>
      </c>
    </row>
    <row r="13" spans="1:9" s="2" customFormat="1" x14ac:dyDescent="0.25">
      <c r="A13" s="11" t="s">
        <v>24</v>
      </c>
      <c r="B13" s="14" t="s">
        <v>32</v>
      </c>
      <c r="C13" s="11" t="s">
        <v>176</v>
      </c>
      <c r="D13" s="11" t="s">
        <v>24</v>
      </c>
      <c r="E13" s="11" t="s">
        <v>235</v>
      </c>
      <c r="F13" s="16">
        <v>18</v>
      </c>
      <c r="G13" s="16"/>
      <c r="H13" s="16">
        <v>15</v>
      </c>
      <c r="I13" s="12">
        <f t="shared" si="0"/>
        <v>33</v>
      </c>
    </row>
    <row r="14" spans="1:9" s="2" customFormat="1" x14ac:dyDescent="0.25">
      <c r="A14" s="11" t="s">
        <v>24</v>
      </c>
      <c r="B14" s="14" t="s">
        <v>32</v>
      </c>
      <c r="C14" s="11" t="s">
        <v>182</v>
      </c>
      <c r="D14" s="11" t="s">
        <v>24</v>
      </c>
      <c r="E14" s="11" t="s">
        <v>259</v>
      </c>
      <c r="F14" s="12">
        <v>24</v>
      </c>
      <c r="G14" s="12"/>
      <c r="H14" s="12">
        <v>25</v>
      </c>
      <c r="I14" s="12">
        <f t="shared" si="0"/>
        <v>49</v>
      </c>
    </row>
    <row r="15" spans="1:9" s="2" customFormat="1" x14ac:dyDescent="0.25">
      <c r="A15" s="11" t="s">
        <v>24</v>
      </c>
      <c r="B15" s="14" t="s">
        <v>32</v>
      </c>
      <c r="C15" s="11" t="s">
        <v>176</v>
      </c>
      <c r="D15" s="11" t="s">
        <v>24</v>
      </c>
      <c r="E15" s="11" t="s">
        <v>260</v>
      </c>
      <c r="F15" s="12">
        <v>12</v>
      </c>
      <c r="G15" s="12"/>
      <c r="H15" s="12">
        <v>10</v>
      </c>
      <c r="I15" s="12">
        <f t="shared" si="0"/>
        <v>22</v>
      </c>
    </row>
    <row r="16" spans="1:9" s="2" customFormat="1" x14ac:dyDescent="0.25">
      <c r="A16" s="11" t="s">
        <v>24</v>
      </c>
      <c r="B16" s="14" t="s">
        <v>32</v>
      </c>
      <c r="C16" s="11" t="s">
        <v>176</v>
      </c>
      <c r="D16" s="11" t="s">
        <v>24</v>
      </c>
      <c r="E16" s="11" t="s">
        <v>261</v>
      </c>
      <c r="F16" s="12">
        <v>12</v>
      </c>
      <c r="G16" s="12"/>
      <c r="H16" s="12">
        <v>10</v>
      </c>
      <c r="I16" s="12">
        <f t="shared" si="0"/>
        <v>22</v>
      </c>
    </row>
    <row r="17" spans="1:9" s="2" customFormat="1" x14ac:dyDescent="0.25">
      <c r="A17" s="11" t="s">
        <v>24</v>
      </c>
      <c r="B17" s="14" t="s">
        <v>32</v>
      </c>
      <c r="C17" s="11" t="s">
        <v>176</v>
      </c>
      <c r="D17" s="11" t="s">
        <v>24</v>
      </c>
      <c r="E17" s="11" t="s">
        <v>262</v>
      </c>
      <c r="F17" s="12">
        <v>12</v>
      </c>
      <c r="G17" s="12"/>
      <c r="H17" s="12">
        <v>15</v>
      </c>
      <c r="I17" s="12">
        <f t="shared" si="0"/>
        <v>27</v>
      </c>
    </row>
    <row r="18" spans="1:9" s="2" customFormat="1" x14ac:dyDescent="0.25">
      <c r="A18" s="11" t="s">
        <v>24</v>
      </c>
      <c r="B18" s="14" t="s">
        <v>71</v>
      </c>
      <c r="C18" s="11" t="s">
        <v>175</v>
      </c>
      <c r="D18" s="11" t="s">
        <v>24</v>
      </c>
      <c r="E18" s="11" t="s">
        <v>232</v>
      </c>
      <c r="F18" s="16">
        <v>66</v>
      </c>
      <c r="G18" s="16"/>
      <c r="H18" s="16">
        <v>60</v>
      </c>
      <c r="I18" s="12">
        <f t="shared" si="0"/>
        <v>126</v>
      </c>
    </row>
    <row r="19" spans="1:9" s="2" customFormat="1" x14ac:dyDescent="0.25">
      <c r="A19" s="11" t="s">
        <v>24</v>
      </c>
      <c r="B19" s="14" t="s">
        <v>71</v>
      </c>
      <c r="C19" s="11" t="s">
        <v>175</v>
      </c>
      <c r="D19" s="11" t="s">
        <v>24</v>
      </c>
      <c r="E19" s="11" t="s">
        <v>233</v>
      </c>
      <c r="F19" s="16">
        <v>30</v>
      </c>
      <c r="G19" s="16"/>
      <c r="H19" s="16">
        <v>26</v>
      </c>
      <c r="I19" s="12">
        <f t="shared" si="0"/>
        <v>56</v>
      </c>
    </row>
    <row r="20" spans="1:9" s="2" customFormat="1" x14ac:dyDescent="0.25">
      <c r="A20" s="11" t="s">
        <v>24</v>
      </c>
      <c r="B20" s="14" t="s">
        <v>82</v>
      </c>
      <c r="C20" s="11" t="s">
        <v>175</v>
      </c>
      <c r="D20" s="11" t="s">
        <v>24</v>
      </c>
      <c r="E20" s="11" t="s">
        <v>17</v>
      </c>
      <c r="F20" s="12">
        <v>9</v>
      </c>
      <c r="G20" s="12"/>
      <c r="H20" s="12">
        <v>10</v>
      </c>
      <c r="I20" s="12">
        <f t="shared" si="0"/>
        <v>19</v>
      </c>
    </row>
    <row r="21" spans="1:9" s="2" customFormat="1" x14ac:dyDescent="0.25">
      <c r="A21" s="11" t="s">
        <v>24</v>
      </c>
      <c r="B21" s="14" t="s">
        <v>82</v>
      </c>
      <c r="C21" s="11" t="s">
        <v>175</v>
      </c>
      <c r="D21" s="11" t="s">
        <v>24</v>
      </c>
      <c r="E21" s="11" t="s">
        <v>258</v>
      </c>
      <c r="F21" s="12">
        <v>45</v>
      </c>
      <c r="G21" s="12"/>
      <c r="H21" s="12">
        <v>40</v>
      </c>
      <c r="I21" s="12">
        <f t="shared" si="0"/>
        <v>85</v>
      </c>
    </row>
    <row r="22" spans="1:9" s="2" customFormat="1" x14ac:dyDescent="0.25">
      <c r="A22" s="20" t="s">
        <v>52</v>
      </c>
      <c r="B22" s="29" t="s">
        <v>162</v>
      </c>
      <c r="C22" s="20" t="s">
        <v>170</v>
      </c>
      <c r="D22" s="20" t="s">
        <v>227</v>
      </c>
      <c r="E22" s="21" t="s">
        <v>314</v>
      </c>
      <c r="F22" s="22"/>
      <c r="G22" s="18">
        <v>20</v>
      </c>
      <c r="H22" s="18">
        <v>10</v>
      </c>
      <c r="I22" s="12">
        <f t="shared" si="0"/>
        <v>30</v>
      </c>
    </row>
    <row r="23" spans="1:9" s="2" customFormat="1" x14ac:dyDescent="0.25">
      <c r="A23" s="20" t="s">
        <v>47</v>
      </c>
      <c r="B23" s="29" t="s">
        <v>164</v>
      </c>
      <c r="C23" s="20" t="s">
        <v>214</v>
      </c>
      <c r="D23" s="20" t="s">
        <v>56</v>
      </c>
      <c r="E23" s="21" t="s">
        <v>316</v>
      </c>
      <c r="F23" s="18">
        <v>117</v>
      </c>
      <c r="G23" s="18"/>
      <c r="H23" s="18">
        <v>10</v>
      </c>
      <c r="I23" s="12">
        <f t="shared" si="0"/>
        <v>127</v>
      </c>
    </row>
    <row r="24" spans="1:9" s="2" customFormat="1" x14ac:dyDescent="0.25">
      <c r="A24" s="11" t="s">
        <v>43</v>
      </c>
      <c r="B24" s="14" t="s">
        <v>30</v>
      </c>
      <c r="C24" s="11" t="s">
        <v>191</v>
      </c>
      <c r="D24" s="11" t="s">
        <v>15</v>
      </c>
      <c r="E24" s="11" t="s">
        <v>284</v>
      </c>
      <c r="F24" s="27" t="s">
        <v>335</v>
      </c>
      <c r="G24" s="27"/>
      <c r="H24" s="27" t="s">
        <v>336</v>
      </c>
      <c r="I24" s="12">
        <v>0</v>
      </c>
    </row>
    <row r="25" spans="1:9" s="2" customFormat="1" x14ac:dyDescent="0.25">
      <c r="A25" s="20" t="s">
        <v>53</v>
      </c>
      <c r="B25" s="29" t="s">
        <v>30</v>
      </c>
      <c r="C25" s="20" t="s">
        <v>215</v>
      </c>
      <c r="D25" s="20" t="s">
        <v>15</v>
      </c>
      <c r="E25" s="21" t="s">
        <v>317</v>
      </c>
      <c r="F25" s="18">
        <v>30</v>
      </c>
      <c r="G25" s="18"/>
      <c r="H25" s="18">
        <v>10</v>
      </c>
      <c r="I25" s="12">
        <f>F25+G25+H25</f>
        <v>40</v>
      </c>
    </row>
    <row r="26" spans="1:9" s="2" customFormat="1" x14ac:dyDescent="0.25">
      <c r="A26" s="11" t="s">
        <v>42</v>
      </c>
      <c r="B26" s="14" t="s">
        <v>103</v>
      </c>
      <c r="C26" s="11" t="s">
        <v>190</v>
      </c>
      <c r="D26" s="11" t="s">
        <v>42</v>
      </c>
      <c r="E26" s="11" t="s">
        <v>282</v>
      </c>
      <c r="F26" s="27" t="s">
        <v>333</v>
      </c>
      <c r="G26" s="12"/>
      <c r="H26" s="27" t="s">
        <v>334</v>
      </c>
      <c r="I26" s="12">
        <v>0</v>
      </c>
    </row>
    <row r="27" spans="1:9" s="2" customFormat="1" x14ac:dyDescent="0.25">
      <c r="A27" s="11" t="s">
        <v>42</v>
      </c>
      <c r="B27" s="14" t="s">
        <v>89</v>
      </c>
      <c r="C27" s="11" t="s">
        <v>190</v>
      </c>
      <c r="D27" s="11" t="s">
        <v>42</v>
      </c>
      <c r="E27" s="11" t="s">
        <v>282</v>
      </c>
      <c r="F27" s="27" t="s">
        <v>333</v>
      </c>
      <c r="G27" s="12"/>
      <c r="H27" s="27" t="s">
        <v>334</v>
      </c>
      <c r="I27" s="12">
        <v>0</v>
      </c>
    </row>
    <row r="28" spans="1:9" s="2" customFormat="1" x14ac:dyDescent="0.25">
      <c r="A28" s="11" t="s">
        <v>24</v>
      </c>
      <c r="B28" s="14" t="s">
        <v>77</v>
      </c>
      <c r="C28" s="11" t="s">
        <v>175</v>
      </c>
      <c r="D28" s="11" t="s">
        <v>24</v>
      </c>
      <c r="E28" s="11" t="s">
        <v>245</v>
      </c>
      <c r="F28" s="16">
        <v>36</v>
      </c>
      <c r="G28" s="16"/>
      <c r="H28" s="16">
        <v>35</v>
      </c>
      <c r="I28" s="12">
        <f t="shared" ref="I28:I52" si="1">F28+G28+H28</f>
        <v>71</v>
      </c>
    </row>
    <row r="29" spans="1:9" s="2" customFormat="1" x14ac:dyDescent="0.25">
      <c r="A29" s="11" t="s">
        <v>24</v>
      </c>
      <c r="B29" s="14" t="s">
        <v>77</v>
      </c>
      <c r="C29" s="11" t="s">
        <v>175</v>
      </c>
      <c r="D29" s="11" t="s">
        <v>24</v>
      </c>
      <c r="E29" s="11" t="s">
        <v>263</v>
      </c>
      <c r="F29" s="12">
        <v>6</v>
      </c>
      <c r="G29" s="12"/>
      <c r="H29" s="12">
        <v>10</v>
      </c>
      <c r="I29" s="12">
        <f t="shared" si="1"/>
        <v>16</v>
      </c>
    </row>
    <row r="30" spans="1:9" s="2" customFormat="1" x14ac:dyDescent="0.25">
      <c r="A30" s="11" t="s">
        <v>24</v>
      </c>
      <c r="B30" s="14" t="s">
        <v>77</v>
      </c>
      <c r="C30" s="11" t="s">
        <v>175</v>
      </c>
      <c r="D30" s="11" t="s">
        <v>24</v>
      </c>
      <c r="E30" s="11" t="s">
        <v>273</v>
      </c>
      <c r="F30" s="12">
        <v>24</v>
      </c>
      <c r="G30" s="12"/>
      <c r="H30" s="12">
        <v>20</v>
      </c>
      <c r="I30" s="12">
        <f t="shared" si="1"/>
        <v>44</v>
      </c>
    </row>
    <row r="31" spans="1:9" s="2" customFormat="1" x14ac:dyDescent="0.25">
      <c r="A31" s="20" t="s">
        <v>52</v>
      </c>
      <c r="B31" s="29" t="s">
        <v>141</v>
      </c>
      <c r="C31" s="20" t="s">
        <v>28</v>
      </c>
      <c r="D31" s="20" t="s">
        <v>227</v>
      </c>
      <c r="E31" s="21" t="s">
        <v>314</v>
      </c>
      <c r="F31" s="22"/>
      <c r="G31" s="18">
        <v>20</v>
      </c>
      <c r="H31" s="18">
        <v>10</v>
      </c>
      <c r="I31" s="12">
        <f t="shared" si="1"/>
        <v>30</v>
      </c>
    </row>
    <row r="32" spans="1:9" s="2" customFormat="1" x14ac:dyDescent="0.25">
      <c r="A32" s="20" t="s">
        <v>52</v>
      </c>
      <c r="B32" s="29" t="s">
        <v>141</v>
      </c>
      <c r="C32" s="20" t="s">
        <v>28</v>
      </c>
      <c r="D32" s="20" t="s">
        <v>227</v>
      </c>
      <c r="E32" s="21" t="s">
        <v>315</v>
      </c>
      <c r="F32" s="22"/>
      <c r="G32" s="18">
        <v>20</v>
      </c>
      <c r="H32" s="18">
        <v>10</v>
      </c>
      <c r="I32" s="12">
        <f t="shared" si="1"/>
        <v>30</v>
      </c>
    </row>
    <row r="33" spans="1:9" s="2" customFormat="1" x14ac:dyDescent="0.25">
      <c r="A33" s="13" t="s">
        <v>50</v>
      </c>
      <c r="B33" s="30" t="s">
        <v>132</v>
      </c>
      <c r="C33" s="13" t="s">
        <v>204</v>
      </c>
      <c r="D33" s="13" t="s">
        <v>226</v>
      </c>
      <c r="E33" s="15" t="s">
        <v>311</v>
      </c>
      <c r="F33" s="17">
        <v>18</v>
      </c>
      <c r="G33" s="17"/>
      <c r="H33" s="17">
        <v>4.5</v>
      </c>
      <c r="I33" s="12">
        <f t="shared" si="1"/>
        <v>22.5</v>
      </c>
    </row>
    <row r="34" spans="1:9" s="2" customFormat="1" x14ac:dyDescent="0.25">
      <c r="A34" s="20" t="s">
        <v>52</v>
      </c>
      <c r="B34" s="29" t="s">
        <v>135</v>
      </c>
      <c r="C34" s="20" t="s">
        <v>170</v>
      </c>
      <c r="D34" s="20" t="s">
        <v>227</v>
      </c>
      <c r="E34" s="21" t="s">
        <v>314</v>
      </c>
      <c r="F34" s="22"/>
      <c r="G34" s="18">
        <v>20</v>
      </c>
      <c r="H34" s="18">
        <v>10</v>
      </c>
      <c r="I34" s="12">
        <f t="shared" si="1"/>
        <v>30</v>
      </c>
    </row>
    <row r="35" spans="1:9" s="2" customFormat="1" x14ac:dyDescent="0.25">
      <c r="A35" s="11" t="s">
        <v>24</v>
      </c>
      <c r="B35" s="14" t="s">
        <v>33</v>
      </c>
      <c r="C35" s="11" t="s">
        <v>174</v>
      </c>
      <c r="D35" s="11" t="s">
        <v>24</v>
      </c>
      <c r="E35" s="11" t="s">
        <v>228</v>
      </c>
      <c r="F35" s="12">
        <v>36</v>
      </c>
      <c r="G35" s="12"/>
      <c r="H35" s="12">
        <v>35</v>
      </c>
      <c r="I35" s="12">
        <f t="shared" si="1"/>
        <v>71</v>
      </c>
    </row>
    <row r="36" spans="1:9" s="2" customFormat="1" x14ac:dyDescent="0.25">
      <c r="A36" s="11" t="s">
        <v>24</v>
      </c>
      <c r="B36" s="14" t="s">
        <v>33</v>
      </c>
      <c r="C36" s="11" t="s">
        <v>174</v>
      </c>
      <c r="D36" s="11" t="s">
        <v>24</v>
      </c>
      <c r="E36" s="11" t="s">
        <v>229</v>
      </c>
      <c r="F36" s="12">
        <v>48</v>
      </c>
      <c r="G36" s="12"/>
      <c r="H36" s="12">
        <v>40</v>
      </c>
      <c r="I36" s="12">
        <f t="shared" si="1"/>
        <v>88</v>
      </c>
    </row>
    <row r="37" spans="1:9" s="2" customFormat="1" x14ac:dyDescent="0.25">
      <c r="A37" s="11" t="s">
        <v>24</v>
      </c>
      <c r="B37" s="14" t="s">
        <v>33</v>
      </c>
      <c r="C37" s="11" t="s">
        <v>181</v>
      </c>
      <c r="D37" s="11" t="s">
        <v>24</v>
      </c>
      <c r="E37" s="11" t="s">
        <v>252</v>
      </c>
      <c r="F37" s="16">
        <v>30</v>
      </c>
      <c r="G37" s="16"/>
      <c r="H37" s="16">
        <v>30</v>
      </c>
      <c r="I37" s="12">
        <f t="shared" si="1"/>
        <v>60</v>
      </c>
    </row>
    <row r="38" spans="1:9" s="2" customFormat="1" x14ac:dyDescent="0.25">
      <c r="A38" s="11" t="s">
        <v>24</v>
      </c>
      <c r="B38" s="14" t="s">
        <v>33</v>
      </c>
      <c r="C38" s="11" t="s">
        <v>181</v>
      </c>
      <c r="D38" s="11" t="s">
        <v>24</v>
      </c>
      <c r="E38" s="11" t="s">
        <v>253</v>
      </c>
      <c r="F38" s="12">
        <v>21</v>
      </c>
      <c r="G38" s="12"/>
      <c r="H38" s="12">
        <v>20</v>
      </c>
      <c r="I38" s="12">
        <f t="shared" si="1"/>
        <v>41</v>
      </c>
    </row>
    <row r="39" spans="1:9" s="2" customFormat="1" x14ac:dyDescent="0.25">
      <c r="A39" s="11" t="s">
        <v>24</v>
      </c>
      <c r="B39" s="14" t="s">
        <v>33</v>
      </c>
      <c r="C39" s="11" t="s">
        <v>181</v>
      </c>
      <c r="D39" s="11" t="s">
        <v>24</v>
      </c>
      <c r="E39" s="11" t="s">
        <v>254</v>
      </c>
      <c r="F39" s="12">
        <v>18</v>
      </c>
      <c r="G39" s="12"/>
      <c r="H39" s="12">
        <v>15</v>
      </c>
      <c r="I39" s="12">
        <f t="shared" si="1"/>
        <v>33</v>
      </c>
    </row>
    <row r="40" spans="1:9" s="2" customFormat="1" x14ac:dyDescent="0.25">
      <c r="A40" s="11" t="s">
        <v>24</v>
      </c>
      <c r="B40" s="14" t="s">
        <v>33</v>
      </c>
      <c r="C40" s="11" t="s">
        <v>181</v>
      </c>
      <c r="D40" s="11" t="s">
        <v>24</v>
      </c>
      <c r="E40" s="11" t="s">
        <v>255</v>
      </c>
      <c r="F40" s="12">
        <v>18</v>
      </c>
      <c r="G40" s="12"/>
      <c r="H40" s="12">
        <v>20</v>
      </c>
      <c r="I40" s="12">
        <f t="shared" si="1"/>
        <v>38</v>
      </c>
    </row>
    <row r="41" spans="1:9" s="2" customFormat="1" x14ac:dyDescent="0.25">
      <c r="A41" s="13" t="s">
        <v>24</v>
      </c>
      <c r="B41" s="30" t="s">
        <v>33</v>
      </c>
      <c r="C41" s="13" t="s">
        <v>203</v>
      </c>
      <c r="D41" s="13" t="s">
        <v>225</v>
      </c>
      <c r="E41" s="15" t="s">
        <v>238</v>
      </c>
      <c r="F41" s="19"/>
      <c r="G41" s="17">
        <v>30</v>
      </c>
      <c r="H41" s="17">
        <v>25</v>
      </c>
      <c r="I41" s="12">
        <f t="shared" si="1"/>
        <v>55</v>
      </c>
    </row>
    <row r="42" spans="1:9" s="2" customFormat="1" x14ac:dyDescent="0.25">
      <c r="A42" s="20" t="s">
        <v>52</v>
      </c>
      <c r="B42" s="29" t="s">
        <v>149</v>
      </c>
      <c r="C42" s="20" t="s">
        <v>210</v>
      </c>
      <c r="D42" s="20" t="s">
        <v>227</v>
      </c>
      <c r="E42" s="21" t="s">
        <v>315</v>
      </c>
      <c r="F42" s="22"/>
      <c r="G42" s="18">
        <v>20</v>
      </c>
      <c r="H42" s="18">
        <v>10</v>
      </c>
      <c r="I42" s="12">
        <f t="shared" si="1"/>
        <v>30</v>
      </c>
    </row>
    <row r="43" spans="1:9" s="2" customFormat="1" x14ac:dyDescent="0.25">
      <c r="A43" s="20" t="s">
        <v>52</v>
      </c>
      <c r="B43" s="29" t="s">
        <v>161</v>
      </c>
      <c r="C43" s="20" t="s">
        <v>170</v>
      </c>
      <c r="D43" s="20" t="s">
        <v>227</v>
      </c>
      <c r="E43" s="21" t="s">
        <v>314</v>
      </c>
      <c r="F43" s="22"/>
      <c r="G43" s="18">
        <v>20</v>
      </c>
      <c r="H43" s="18">
        <v>10</v>
      </c>
      <c r="I43" s="12">
        <f t="shared" si="1"/>
        <v>30</v>
      </c>
    </row>
    <row r="44" spans="1:9" s="2" customFormat="1" x14ac:dyDescent="0.25">
      <c r="A44" s="20" t="s">
        <v>56</v>
      </c>
      <c r="B44" s="29" t="s">
        <v>167</v>
      </c>
      <c r="C44" s="20" t="s">
        <v>220</v>
      </c>
      <c r="D44" s="20" t="s">
        <v>15</v>
      </c>
      <c r="E44" s="21" t="s">
        <v>329</v>
      </c>
      <c r="F44" s="18"/>
      <c r="G44" s="18">
        <v>12</v>
      </c>
      <c r="H44" s="18">
        <v>10</v>
      </c>
      <c r="I44" s="12">
        <f t="shared" si="1"/>
        <v>22</v>
      </c>
    </row>
    <row r="45" spans="1:9" s="2" customFormat="1" x14ac:dyDescent="0.25">
      <c r="A45" s="20" t="s">
        <v>56</v>
      </c>
      <c r="B45" s="29" t="s">
        <v>167</v>
      </c>
      <c r="C45" s="20" t="s">
        <v>220</v>
      </c>
      <c r="D45" s="20" t="s">
        <v>15</v>
      </c>
      <c r="E45" s="21" t="s">
        <v>330</v>
      </c>
      <c r="F45" s="18"/>
      <c r="G45" s="18">
        <v>18</v>
      </c>
      <c r="H45" s="18">
        <v>15</v>
      </c>
      <c r="I45" s="12">
        <f t="shared" si="1"/>
        <v>33</v>
      </c>
    </row>
    <row r="46" spans="1:9" s="2" customFormat="1" x14ac:dyDescent="0.25">
      <c r="A46" s="20" t="s">
        <v>56</v>
      </c>
      <c r="B46" s="29" t="s">
        <v>167</v>
      </c>
      <c r="C46" s="20" t="s">
        <v>220</v>
      </c>
      <c r="D46" s="20" t="s">
        <v>15</v>
      </c>
      <c r="E46" s="21" t="s">
        <v>331</v>
      </c>
      <c r="F46" s="18"/>
      <c r="G46" s="18">
        <v>9</v>
      </c>
      <c r="H46" s="18">
        <v>5</v>
      </c>
      <c r="I46" s="12">
        <f t="shared" si="1"/>
        <v>14</v>
      </c>
    </row>
    <row r="47" spans="1:9" s="2" customFormat="1" x14ac:dyDescent="0.25">
      <c r="A47" s="20" t="s">
        <v>56</v>
      </c>
      <c r="B47" s="29" t="s">
        <v>167</v>
      </c>
      <c r="C47" s="20" t="s">
        <v>220</v>
      </c>
      <c r="D47" s="20" t="s">
        <v>15</v>
      </c>
      <c r="E47" s="21" t="s">
        <v>332</v>
      </c>
      <c r="F47" s="18"/>
      <c r="G47" s="18">
        <v>21</v>
      </c>
      <c r="H47" s="18">
        <v>20</v>
      </c>
      <c r="I47" s="12">
        <f t="shared" si="1"/>
        <v>41</v>
      </c>
    </row>
    <row r="48" spans="1:9" s="2" customFormat="1" x14ac:dyDescent="0.25">
      <c r="A48" s="20" t="s">
        <v>52</v>
      </c>
      <c r="B48" s="29" t="s">
        <v>16</v>
      </c>
      <c r="C48" s="20" t="s">
        <v>170</v>
      </c>
      <c r="D48" s="20" t="s">
        <v>227</v>
      </c>
      <c r="E48" s="21" t="s">
        <v>314</v>
      </c>
      <c r="F48" s="22"/>
      <c r="G48" s="18">
        <v>20</v>
      </c>
      <c r="H48" s="18">
        <v>10</v>
      </c>
      <c r="I48" s="12">
        <f t="shared" si="1"/>
        <v>30</v>
      </c>
    </row>
    <row r="49" spans="1:9" s="2" customFormat="1" x14ac:dyDescent="0.25">
      <c r="A49" s="20" t="s">
        <v>52</v>
      </c>
      <c r="B49" s="29" t="s">
        <v>155</v>
      </c>
      <c r="C49" s="20" t="s">
        <v>211</v>
      </c>
      <c r="D49" s="20" t="s">
        <v>227</v>
      </c>
      <c r="E49" s="21" t="s">
        <v>315</v>
      </c>
      <c r="F49" s="22"/>
      <c r="G49" s="18">
        <v>20</v>
      </c>
      <c r="H49" s="18">
        <v>10</v>
      </c>
      <c r="I49" s="12">
        <f t="shared" si="1"/>
        <v>30</v>
      </c>
    </row>
    <row r="50" spans="1:9" s="2" customFormat="1" x14ac:dyDescent="0.25">
      <c r="A50" s="20" t="s">
        <v>52</v>
      </c>
      <c r="B50" s="29" t="s">
        <v>155</v>
      </c>
      <c r="C50" s="20" t="s">
        <v>28</v>
      </c>
      <c r="D50" s="20" t="s">
        <v>227</v>
      </c>
      <c r="E50" s="21" t="s">
        <v>314</v>
      </c>
      <c r="F50" s="22"/>
      <c r="G50" s="18">
        <v>20</v>
      </c>
      <c r="H50" s="18">
        <v>10</v>
      </c>
      <c r="I50" s="12">
        <f t="shared" si="1"/>
        <v>30</v>
      </c>
    </row>
    <row r="51" spans="1:9" s="2" customFormat="1" x14ac:dyDescent="0.25">
      <c r="A51" s="13" t="s">
        <v>49</v>
      </c>
      <c r="B51" s="30" t="s">
        <v>131</v>
      </c>
      <c r="C51" s="13" t="s">
        <v>170</v>
      </c>
      <c r="D51" s="13" t="s">
        <v>44</v>
      </c>
      <c r="E51" s="15" t="s">
        <v>310</v>
      </c>
      <c r="F51" s="19"/>
      <c r="G51" s="17">
        <v>20</v>
      </c>
      <c r="H51" s="17">
        <v>10</v>
      </c>
      <c r="I51" s="12">
        <f t="shared" si="1"/>
        <v>30</v>
      </c>
    </row>
    <row r="52" spans="1:9" s="2" customFormat="1" x14ac:dyDescent="0.25">
      <c r="A52" s="13" t="s">
        <v>49</v>
      </c>
      <c r="B52" s="30" t="s">
        <v>126</v>
      </c>
      <c r="C52" s="13" t="s">
        <v>170</v>
      </c>
      <c r="D52" s="13" t="s">
        <v>44</v>
      </c>
      <c r="E52" s="15" t="s">
        <v>310</v>
      </c>
      <c r="F52" s="19"/>
      <c r="G52" s="17">
        <v>20</v>
      </c>
      <c r="H52" s="17">
        <v>10</v>
      </c>
      <c r="I52" s="12">
        <f t="shared" si="1"/>
        <v>30</v>
      </c>
    </row>
    <row r="53" spans="1:9" s="2" customFormat="1" x14ac:dyDescent="0.25">
      <c r="A53" s="11" t="s">
        <v>42</v>
      </c>
      <c r="B53" s="14" t="s">
        <v>90</v>
      </c>
      <c r="C53" s="11" t="s">
        <v>190</v>
      </c>
      <c r="D53" s="11" t="s">
        <v>42</v>
      </c>
      <c r="E53" s="11" t="s">
        <v>282</v>
      </c>
      <c r="F53" s="27" t="s">
        <v>333</v>
      </c>
      <c r="G53" s="12"/>
      <c r="H53" s="27" t="s">
        <v>334</v>
      </c>
      <c r="I53" s="12">
        <v>0</v>
      </c>
    </row>
    <row r="54" spans="1:9" s="2" customFormat="1" x14ac:dyDescent="0.25">
      <c r="A54" s="13" t="s">
        <v>45</v>
      </c>
      <c r="B54" s="14" t="s">
        <v>111</v>
      </c>
      <c r="C54" s="13" t="s">
        <v>195</v>
      </c>
      <c r="D54" s="13" t="s">
        <v>15</v>
      </c>
      <c r="E54" s="15" t="s">
        <v>288</v>
      </c>
      <c r="F54" s="17">
        <v>45</v>
      </c>
      <c r="G54" s="17"/>
      <c r="H54" s="17">
        <v>50</v>
      </c>
      <c r="I54" s="12">
        <f>F54+G54+H54</f>
        <v>95</v>
      </c>
    </row>
    <row r="55" spans="1:9" s="2" customFormat="1" x14ac:dyDescent="0.25">
      <c r="A55" s="13" t="s">
        <v>45</v>
      </c>
      <c r="B55" s="14" t="s">
        <v>111</v>
      </c>
      <c r="C55" s="13" t="s">
        <v>195</v>
      </c>
      <c r="D55" s="13" t="s">
        <v>15</v>
      </c>
      <c r="E55" s="15" t="s">
        <v>289</v>
      </c>
      <c r="F55" s="17">
        <v>45</v>
      </c>
      <c r="G55" s="17"/>
      <c r="H55" s="17">
        <v>50</v>
      </c>
      <c r="I55" s="12">
        <f>F55+G55+H55</f>
        <v>95</v>
      </c>
    </row>
    <row r="56" spans="1:9" s="2" customFormat="1" x14ac:dyDescent="0.25">
      <c r="A56" s="13" t="s">
        <v>45</v>
      </c>
      <c r="B56" s="14" t="s">
        <v>111</v>
      </c>
      <c r="C56" s="13" t="s">
        <v>195</v>
      </c>
      <c r="D56" s="13" t="s">
        <v>15</v>
      </c>
      <c r="E56" s="15" t="s">
        <v>290</v>
      </c>
      <c r="F56" s="17">
        <v>36</v>
      </c>
      <c r="G56" s="17"/>
      <c r="H56" s="17">
        <v>40</v>
      </c>
      <c r="I56" s="12">
        <f>F56+G56+H56</f>
        <v>76</v>
      </c>
    </row>
    <row r="57" spans="1:9" s="2" customFormat="1" x14ac:dyDescent="0.25">
      <c r="A57" s="13" t="s">
        <v>45</v>
      </c>
      <c r="B57" s="14" t="s">
        <v>111</v>
      </c>
      <c r="C57" s="13" t="s">
        <v>195</v>
      </c>
      <c r="D57" s="13" t="s">
        <v>15</v>
      </c>
      <c r="E57" s="15" t="s">
        <v>291</v>
      </c>
      <c r="F57" s="27" t="s">
        <v>338</v>
      </c>
      <c r="G57" s="27"/>
      <c r="H57" s="27" t="s">
        <v>339</v>
      </c>
      <c r="I57" s="12">
        <v>0</v>
      </c>
    </row>
    <row r="58" spans="1:9" s="2" customFormat="1" x14ac:dyDescent="0.25">
      <c r="A58" s="13" t="s">
        <v>45</v>
      </c>
      <c r="B58" s="14" t="s">
        <v>111</v>
      </c>
      <c r="C58" s="13" t="s">
        <v>195</v>
      </c>
      <c r="D58" s="13" t="s">
        <v>15</v>
      </c>
      <c r="E58" s="15" t="s">
        <v>292</v>
      </c>
      <c r="F58" s="27" t="s">
        <v>340</v>
      </c>
      <c r="G58" s="27"/>
      <c r="H58" s="27" t="s">
        <v>339</v>
      </c>
      <c r="I58" s="12">
        <v>0</v>
      </c>
    </row>
    <row r="59" spans="1:9" s="2" customFormat="1" x14ac:dyDescent="0.25">
      <c r="A59" s="13" t="s">
        <v>45</v>
      </c>
      <c r="B59" s="14" t="s">
        <v>111</v>
      </c>
      <c r="C59" s="13" t="s">
        <v>195</v>
      </c>
      <c r="D59" s="13" t="s">
        <v>15</v>
      </c>
      <c r="E59" s="15" t="s">
        <v>293</v>
      </c>
      <c r="F59" s="27" t="s">
        <v>335</v>
      </c>
      <c r="G59" s="27"/>
      <c r="H59" s="27" t="s">
        <v>341</v>
      </c>
      <c r="I59" s="12">
        <v>0</v>
      </c>
    </row>
    <row r="60" spans="1:9" s="2" customFormat="1" x14ac:dyDescent="0.25">
      <c r="A60" s="13" t="s">
        <v>45</v>
      </c>
      <c r="B60" s="14" t="s">
        <v>111</v>
      </c>
      <c r="C60" s="13" t="s">
        <v>195</v>
      </c>
      <c r="D60" s="13" t="s">
        <v>15</v>
      </c>
      <c r="E60" s="15" t="s">
        <v>294</v>
      </c>
      <c r="F60" s="27" t="s">
        <v>338</v>
      </c>
      <c r="G60" s="27"/>
      <c r="H60" s="27" t="s">
        <v>339</v>
      </c>
      <c r="I60" s="12">
        <v>0</v>
      </c>
    </row>
    <row r="61" spans="1:9" s="2" customFormat="1" x14ac:dyDescent="0.25">
      <c r="A61" s="13" t="s">
        <v>45</v>
      </c>
      <c r="B61" s="14" t="s">
        <v>111</v>
      </c>
      <c r="C61" s="13" t="s">
        <v>195</v>
      </c>
      <c r="D61" s="13" t="s">
        <v>15</v>
      </c>
      <c r="E61" s="15" t="s">
        <v>295</v>
      </c>
      <c r="F61" s="27" t="s">
        <v>342</v>
      </c>
      <c r="G61" s="27"/>
      <c r="H61" s="27" t="s">
        <v>341</v>
      </c>
      <c r="I61" s="12">
        <v>0</v>
      </c>
    </row>
    <row r="62" spans="1:9" s="2" customFormat="1" x14ac:dyDescent="0.25">
      <c r="A62" s="13" t="s">
        <v>45</v>
      </c>
      <c r="B62" s="14" t="s">
        <v>111</v>
      </c>
      <c r="C62" s="13" t="s">
        <v>195</v>
      </c>
      <c r="D62" s="13" t="s">
        <v>15</v>
      </c>
      <c r="E62" s="15" t="s">
        <v>296</v>
      </c>
      <c r="F62" s="27" t="s">
        <v>338</v>
      </c>
      <c r="G62" s="27"/>
      <c r="H62" s="27" t="s">
        <v>339</v>
      </c>
      <c r="I62" s="12">
        <v>0</v>
      </c>
    </row>
    <row r="63" spans="1:9" s="2" customFormat="1" x14ac:dyDescent="0.25">
      <c r="A63" s="13" t="s">
        <v>45</v>
      </c>
      <c r="B63" s="14" t="s">
        <v>111</v>
      </c>
      <c r="C63" s="13" t="s">
        <v>195</v>
      </c>
      <c r="D63" s="13" t="s">
        <v>15</v>
      </c>
      <c r="E63" s="15" t="s">
        <v>297</v>
      </c>
      <c r="F63" s="27" t="s">
        <v>338</v>
      </c>
      <c r="G63" s="27"/>
      <c r="H63" s="27" t="s">
        <v>339</v>
      </c>
      <c r="I63" s="12">
        <v>0</v>
      </c>
    </row>
    <row r="64" spans="1:9" s="2" customFormat="1" x14ac:dyDescent="0.25">
      <c r="A64" s="13" t="s">
        <v>45</v>
      </c>
      <c r="B64" s="14" t="s">
        <v>111</v>
      </c>
      <c r="C64" s="13" t="s">
        <v>195</v>
      </c>
      <c r="D64" s="13" t="s">
        <v>15</v>
      </c>
      <c r="E64" s="15" t="s">
        <v>298</v>
      </c>
      <c r="F64" s="27" t="s">
        <v>338</v>
      </c>
      <c r="G64" s="27"/>
      <c r="H64" s="27" t="s">
        <v>339</v>
      </c>
      <c r="I64" s="12">
        <v>0</v>
      </c>
    </row>
    <row r="65" spans="1:9" s="2" customFormat="1" x14ac:dyDescent="0.25">
      <c r="A65" s="20" t="s">
        <v>45</v>
      </c>
      <c r="B65" s="29" t="s">
        <v>111</v>
      </c>
      <c r="C65" s="20" t="s">
        <v>195</v>
      </c>
      <c r="D65" s="20" t="s">
        <v>15</v>
      </c>
      <c r="E65" s="21" t="s">
        <v>238</v>
      </c>
      <c r="F65" s="18">
        <v>45</v>
      </c>
      <c r="G65" s="22"/>
      <c r="H65" s="18">
        <v>50</v>
      </c>
      <c r="I65" s="12">
        <f t="shared" ref="I65:I72" si="2">F65+G65+H65</f>
        <v>95</v>
      </c>
    </row>
    <row r="66" spans="1:9" s="2" customFormat="1" x14ac:dyDescent="0.25">
      <c r="A66" s="13" t="s">
        <v>49</v>
      </c>
      <c r="B66" s="30" t="s">
        <v>125</v>
      </c>
      <c r="C66" s="13" t="s">
        <v>170</v>
      </c>
      <c r="D66" s="13" t="s">
        <v>44</v>
      </c>
      <c r="E66" s="15" t="s">
        <v>310</v>
      </c>
      <c r="F66" s="19"/>
      <c r="G66" s="17">
        <v>20</v>
      </c>
      <c r="H66" s="17">
        <v>10</v>
      </c>
      <c r="I66" s="12">
        <f t="shared" si="2"/>
        <v>30</v>
      </c>
    </row>
    <row r="67" spans="1:9" s="2" customFormat="1" x14ac:dyDescent="0.25">
      <c r="A67" s="11" t="s">
        <v>24</v>
      </c>
      <c r="B67" s="14" t="s">
        <v>74</v>
      </c>
      <c r="C67" s="11" t="s">
        <v>175</v>
      </c>
      <c r="D67" s="11" t="s">
        <v>24</v>
      </c>
      <c r="E67" s="11" t="s">
        <v>242</v>
      </c>
      <c r="F67" s="16">
        <v>6</v>
      </c>
      <c r="G67" s="16"/>
      <c r="H67" s="16">
        <v>5</v>
      </c>
      <c r="I67" s="12">
        <f t="shared" si="2"/>
        <v>11</v>
      </c>
    </row>
    <row r="68" spans="1:9" s="2" customFormat="1" x14ac:dyDescent="0.25">
      <c r="A68" s="11" t="s">
        <v>24</v>
      </c>
      <c r="B68" s="14" t="s">
        <v>74</v>
      </c>
      <c r="C68" s="11" t="s">
        <v>185</v>
      </c>
      <c r="D68" s="11" t="s">
        <v>24</v>
      </c>
      <c r="E68" s="11" t="s">
        <v>264</v>
      </c>
      <c r="F68" s="12">
        <v>30</v>
      </c>
      <c r="G68" s="12"/>
      <c r="H68" s="12">
        <v>30</v>
      </c>
      <c r="I68" s="12">
        <f t="shared" si="2"/>
        <v>60</v>
      </c>
    </row>
    <row r="69" spans="1:9" s="2" customFormat="1" x14ac:dyDescent="0.25">
      <c r="A69" s="20" t="s">
        <v>52</v>
      </c>
      <c r="B69" s="29" t="s">
        <v>142</v>
      </c>
      <c r="C69" s="20" t="s">
        <v>208</v>
      </c>
      <c r="D69" s="20" t="s">
        <v>227</v>
      </c>
      <c r="E69" s="21" t="s">
        <v>314</v>
      </c>
      <c r="F69" s="22"/>
      <c r="G69" s="18">
        <v>20</v>
      </c>
      <c r="H69" s="18">
        <v>10</v>
      </c>
      <c r="I69" s="12">
        <f t="shared" si="2"/>
        <v>30</v>
      </c>
    </row>
    <row r="70" spans="1:9" s="2" customFormat="1" x14ac:dyDescent="0.25">
      <c r="A70" s="20" t="s">
        <v>52</v>
      </c>
      <c r="B70" s="29" t="s">
        <v>142</v>
      </c>
      <c r="C70" s="20" t="s">
        <v>170</v>
      </c>
      <c r="D70" s="20" t="s">
        <v>227</v>
      </c>
      <c r="E70" s="21" t="s">
        <v>315</v>
      </c>
      <c r="F70" s="22"/>
      <c r="G70" s="18">
        <v>20</v>
      </c>
      <c r="H70" s="18">
        <v>10</v>
      </c>
      <c r="I70" s="12">
        <f t="shared" si="2"/>
        <v>30</v>
      </c>
    </row>
    <row r="71" spans="1:9" s="2" customFormat="1" x14ac:dyDescent="0.25">
      <c r="A71" s="20" t="s">
        <v>52</v>
      </c>
      <c r="B71" s="29" t="s">
        <v>150</v>
      </c>
      <c r="C71" s="20" t="s">
        <v>170</v>
      </c>
      <c r="D71" s="20" t="s">
        <v>227</v>
      </c>
      <c r="E71" s="21" t="s">
        <v>315</v>
      </c>
      <c r="F71" s="22"/>
      <c r="G71" s="18">
        <v>20</v>
      </c>
      <c r="H71" s="18">
        <v>10</v>
      </c>
      <c r="I71" s="12">
        <f t="shared" si="2"/>
        <v>30</v>
      </c>
    </row>
    <row r="72" spans="1:9" s="2" customFormat="1" x14ac:dyDescent="0.25">
      <c r="A72" s="20" t="s">
        <v>52</v>
      </c>
      <c r="B72" s="29" t="s">
        <v>150</v>
      </c>
      <c r="C72" s="20" t="s">
        <v>170</v>
      </c>
      <c r="D72" s="20" t="s">
        <v>227</v>
      </c>
      <c r="E72" s="21" t="s">
        <v>314</v>
      </c>
      <c r="F72" s="22"/>
      <c r="G72" s="18">
        <v>20</v>
      </c>
      <c r="H72" s="18">
        <v>10</v>
      </c>
      <c r="I72" s="12">
        <f t="shared" si="2"/>
        <v>30</v>
      </c>
    </row>
    <row r="73" spans="1:9" s="2" customFormat="1" x14ac:dyDescent="0.25">
      <c r="A73" s="11" t="s">
        <v>42</v>
      </c>
      <c r="B73" s="14" t="s">
        <v>92</v>
      </c>
      <c r="C73" s="11" t="s">
        <v>190</v>
      </c>
      <c r="D73" s="11" t="s">
        <v>42</v>
      </c>
      <c r="E73" s="11" t="s">
        <v>282</v>
      </c>
      <c r="F73" s="27" t="s">
        <v>333</v>
      </c>
      <c r="G73" s="12"/>
      <c r="H73" s="27" t="s">
        <v>334</v>
      </c>
      <c r="I73" s="12">
        <v>0</v>
      </c>
    </row>
    <row r="74" spans="1:9" s="2" customFormat="1" x14ac:dyDescent="0.25">
      <c r="A74" s="11" t="s">
        <v>24</v>
      </c>
      <c r="B74" s="14" t="s">
        <v>75</v>
      </c>
      <c r="C74" s="11" t="s">
        <v>176</v>
      </c>
      <c r="D74" s="11" t="s">
        <v>24</v>
      </c>
      <c r="E74" s="11" t="s">
        <v>236</v>
      </c>
      <c r="F74" s="16">
        <v>42</v>
      </c>
      <c r="G74" s="16"/>
      <c r="H74" s="16">
        <v>40</v>
      </c>
      <c r="I74" s="12">
        <f t="shared" ref="I74:I82" si="3">F74+G74+H74</f>
        <v>82</v>
      </c>
    </row>
    <row r="75" spans="1:9" s="2" customFormat="1" x14ac:dyDescent="0.25">
      <c r="A75" s="11" t="s">
        <v>24</v>
      </c>
      <c r="B75" s="14" t="s">
        <v>75</v>
      </c>
      <c r="C75" s="11" t="s">
        <v>176</v>
      </c>
      <c r="D75" s="11" t="s">
        <v>24</v>
      </c>
      <c r="E75" s="11" t="s">
        <v>237</v>
      </c>
      <c r="F75" s="16">
        <v>48</v>
      </c>
      <c r="G75" s="16"/>
      <c r="H75" s="16">
        <v>45</v>
      </c>
      <c r="I75" s="12">
        <f t="shared" si="3"/>
        <v>93</v>
      </c>
    </row>
    <row r="76" spans="1:9" s="2" customFormat="1" x14ac:dyDescent="0.25">
      <c r="A76" s="11" t="s">
        <v>24</v>
      </c>
      <c r="B76" s="14" t="s">
        <v>75</v>
      </c>
      <c r="C76" s="11" t="s">
        <v>176</v>
      </c>
      <c r="D76" s="11" t="s">
        <v>24</v>
      </c>
      <c r="E76" s="11" t="s">
        <v>243</v>
      </c>
      <c r="F76" s="16">
        <v>24</v>
      </c>
      <c r="G76" s="16"/>
      <c r="H76" s="16">
        <v>20</v>
      </c>
      <c r="I76" s="12">
        <f t="shared" si="3"/>
        <v>44</v>
      </c>
    </row>
    <row r="77" spans="1:9" s="2" customFormat="1" x14ac:dyDescent="0.25">
      <c r="A77" s="11" t="s">
        <v>24</v>
      </c>
      <c r="B77" s="14" t="s">
        <v>75</v>
      </c>
      <c r="C77" s="11" t="s">
        <v>176</v>
      </c>
      <c r="D77" s="11" t="s">
        <v>24</v>
      </c>
      <c r="E77" s="11" t="s">
        <v>263</v>
      </c>
      <c r="F77" s="12">
        <v>6</v>
      </c>
      <c r="G77" s="12"/>
      <c r="H77" s="12">
        <v>10</v>
      </c>
      <c r="I77" s="12">
        <f t="shared" si="3"/>
        <v>16</v>
      </c>
    </row>
    <row r="78" spans="1:9" s="2" customFormat="1" x14ac:dyDescent="0.25">
      <c r="A78" s="11" t="s">
        <v>24</v>
      </c>
      <c r="B78" s="14" t="s">
        <v>75</v>
      </c>
      <c r="C78" s="11" t="s">
        <v>176</v>
      </c>
      <c r="D78" s="11" t="s">
        <v>24</v>
      </c>
      <c r="E78" s="11" t="s">
        <v>256</v>
      </c>
      <c r="F78" s="12">
        <v>12</v>
      </c>
      <c r="G78" s="12"/>
      <c r="H78" s="12">
        <v>10</v>
      </c>
      <c r="I78" s="12">
        <f t="shared" si="3"/>
        <v>22</v>
      </c>
    </row>
    <row r="79" spans="1:9" s="2" customFormat="1" x14ac:dyDescent="0.25">
      <c r="A79" s="11" t="s">
        <v>24</v>
      </c>
      <c r="B79" s="14" t="s">
        <v>75</v>
      </c>
      <c r="C79" s="11" t="s">
        <v>176</v>
      </c>
      <c r="D79" s="11" t="s">
        <v>24</v>
      </c>
      <c r="E79" s="11" t="s">
        <v>271</v>
      </c>
      <c r="F79" s="12">
        <v>24</v>
      </c>
      <c r="G79" s="12"/>
      <c r="H79" s="12">
        <v>25</v>
      </c>
      <c r="I79" s="12">
        <f t="shared" si="3"/>
        <v>49</v>
      </c>
    </row>
    <row r="80" spans="1:9" s="2" customFormat="1" x14ac:dyDescent="0.25">
      <c r="A80" s="11" t="s">
        <v>24</v>
      </c>
      <c r="B80" s="14" t="s">
        <v>75</v>
      </c>
      <c r="C80" s="11" t="s">
        <v>176</v>
      </c>
      <c r="D80" s="11" t="s">
        <v>24</v>
      </c>
      <c r="E80" s="11" t="s">
        <v>272</v>
      </c>
      <c r="F80" s="12">
        <v>18</v>
      </c>
      <c r="G80" s="12"/>
      <c r="H80" s="12">
        <v>15</v>
      </c>
      <c r="I80" s="12">
        <f t="shared" si="3"/>
        <v>33</v>
      </c>
    </row>
    <row r="81" spans="1:9" s="2" customFormat="1" x14ac:dyDescent="0.25">
      <c r="A81" s="11" t="s">
        <v>24</v>
      </c>
      <c r="B81" s="14" t="s">
        <v>75</v>
      </c>
      <c r="C81" s="11" t="s">
        <v>176</v>
      </c>
      <c r="D81" s="11" t="s">
        <v>24</v>
      </c>
      <c r="E81" s="11" t="s">
        <v>255</v>
      </c>
      <c r="F81" s="12">
        <v>21</v>
      </c>
      <c r="G81" s="12"/>
      <c r="H81" s="12">
        <v>20</v>
      </c>
      <c r="I81" s="12">
        <f t="shared" si="3"/>
        <v>41</v>
      </c>
    </row>
    <row r="82" spans="1:9" s="2" customFormat="1" x14ac:dyDescent="0.25">
      <c r="A82" s="13" t="s">
        <v>24</v>
      </c>
      <c r="B82" s="14" t="s">
        <v>75</v>
      </c>
      <c r="C82" s="13" t="s">
        <v>176</v>
      </c>
      <c r="D82" s="13" t="s">
        <v>24</v>
      </c>
      <c r="E82" s="15" t="s">
        <v>287</v>
      </c>
      <c r="F82" s="17">
        <v>18</v>
      </c>
      <c r="G82" s="17"/>
      <c r="H82" s="17">
        <v>20</v>
      </c>
      <c r="I82" s="12">
        <f t="shared" si="3"/>
        <v>38</v>
      </c>
    </row>
    <row r="83" spans="1:9" s="2" customFormat="1" x14ac:dyDescent="0.25">
      <c r="A83" s="11" t="s">
        <v>42</v>
      </c>
      <c r="B83" s="14" t="s">
        <v>91</v>
      </c>
      <c r="C83" s="11" t="s">
        <v>190</v>
      </c>
      <c r="D83" s="11" t="s">
        <v>42</v>
      </c>
      <c r="E83" s="11" t="s">
        <v>283</v>
      </c>
      <c r="F83" s="27" t="s">
        <v>333</v>
      </c>
      <c r="G83" s="12"/>
      <c r="H83" s="27" t="s">
        <v>334</v>
      </c>
      <c r="I83" s="12">
        <v>0</v>
      </c>
    </row>
    <row r="84" spans="1:9" s="2" customFormat="1" x14ac:dyDescent="0.25">
      <c r="A84" s="11" t="s">
        <v>42</v>
      </c>
      <c r="B84" s="14" t="s">
        <v>93</v>
      </c>
      <c r="C84" s="11" t="s">
        <v>190</v>
      </c>
      <c r="D84" s="11" t="s">
        <v>42</v>
      </c>
      <c r="E84" s="11" t="s">
        <v>282</v>
      </c>
      <c r="F84" s="27" t="s">
        <v>333</v>
      </c>
      <c r="G84" s="12"/>
      <c r="H84" s="27" t="s">
        <v>334</v>
      </c>
      <c r="I84" s="12">
        <v>0</v>
      </c>
    </row>
    <row r="85" spans="1:9" s="2" customFormat="1" x14ac:dyDescent="0.25">
      <c r="A85" s="11" t="s">
        <v>42</v>
      </c>
      <c r="B85" s="14" t="s">
        <v>104</v>
      </c>
      <c r="C85" s="11" t="s">
        <v>190</v>
      </c>
      <c r="D85" s="11" t="s">
        <v>42</v>
      </c>
      <c r="E85" s="11" t="s">
        <v>282</v>
      </c>
      <c r="F85" s="27" t="s">
        <v>333</v>
      </c>
      <c r="G85" s="12"/>
      <c r="H85" s="27" t="s">
        <v>334</v>
      </c>
      <c r="I85" s="12">
        <v>0</v>
      </c>
    </row>
    <row r="86" spans="1:9" s="2" customFormat="1" x14ac:dyDescent="0.25">
      <c r="A86" s="20" t="s">
        <v>54</v>
      </c>
      <c r="B86" s="29" t="s">
        <v>165</v>
      </c>
      <c r="C86" s="20" t="s">
        <v>172</v>
      </c>
      <c r="D86" s="20" t="s">
        <v>227</v>
      </c>
      <c r="E86" s="21" t="s">
        <v>321</v>
      </c>
      <c r="F86" s="18"/>
      <c r="G86" s="18">
        <v>20</v>
      </c>
      <c r="H86" s="18">
        <v>10</v>
      </c>
      <c r="I86" s="12">
        <f>F86+G86+H86</f>
        <v>30</v>
      </c>
    </row>
    <row r="87" spans="1:9" s="2" customFormat="1" x14ac:dyDescent="0.25">
      <c r="A87" s="20" t="s">
        <v>52</v>
      </c>
      <c r="B87" s="29" t="s">
        <v>137</v>
      </c>
      <c r="C87" s="20" t="s">
        <v>170</v>
      </c>
      <c r="D87" s="20" t="s">
        <v>227</v>
      </c>
      <c r="E87" s="21" t="s">
        <v>314</v>
      </c>
      <c r="F87" s="22"/>
      <c r="G87" s="18">
        <v>20</v>
      </c>
      <c r="H87" s="18">
        <v>10</v>
      </c>
      <c r="I87" s="12">
        <f>F87+G87+H87</f>
        <v>30</v>
      </c>
    </row>
    <row r="88" spans="1:9" s="2" customFormat="1" x14ac:dyDescent="0.25">
      <c r="A88" s="20" t="s">
        <v>52</v>
      </c>
      <c r="B88" s="29" t="s">
        <v>137</v>
      </c>
      <c r="C88" s="20" t="s">
        <v>170</v>
      </c>
      <c r="D88" s="20" t="s">
        <v>227</v>
      </c>
      <c r="E88" s="21" t="s">
        <v>315</v>
      </c>
      <c r="F88" s="22"/>
      <c r="G88" s="18">
        <v>20</v>
      </c>
      <c r="H88" s="18">
        <v>10</v>
      </c>
      <c r="I88" s="12">
        <f>F88+G88+H88</f>
        <v>30</v>
      </c>
    </row>
    <row r="89" spans="1:9" s="2" customFormat="1" x14ac:dyDescent="0.25">
      <c r="A89" s="11" t="s">
        <v>42</v>
      </c>
      <c r="B89" s="14" t="s">
        <v>94</v>
      </c>
      <c r="C89" s="11" t="s">
        <v>190</v>
      </c>
      <c r="D89" s="11" t="s">
        <v>42</v>
      </c>
      <c r="E89" s="11" t="s">
        <v>282</v>
      </c>
      <c r="F89" s="27" t="s">
        <v>333</v>
      </c>
      <c r="G89" s="12"/>
      <c r="H89" s="27" t="s">
        <v>334</v>
      </c>
      <c r="I89" s="12">
        <v>0</v>
      </c>
    </row>
    <row r="90" spans="1:9" s="2" customFormat="1" x14ac:dyDescent="0.25">
      <c r="A90" s="11" t="s">
        <v>24</v>
      </c>
      <c r="B90" s="14" t="s">
        <v>79</v>
      </c>
      <c r="C90" s="11" t="s">
        <v>180</v>
      </c>
      <c r="D90" s="11" t="s">
        <v>24</v>
      </c>
      <c r="E90" s="11" t="s">
        <v>247</v>
      </c>
      <c r="F90" s="16">
        <v>30</v>
      </c>
      <c r="G90" s="16"/>
      <c r="H90" s="16">
        <v>30</v>
      </c>
      <c r="I90" s="12">
        <f t="shared" ref="I90:I97" si="4">F90+G90+H90</f>
        <v>60</v>
      </c>
    </row>
    <row r="91" spans="1:9" s="2" customFormat="1" x14ac:dyDescent="0.25">
      <c r="A91" s="11" t="s">
        <v>24</v>
      </c>
      <c r="B91" s="14" t="s">
        <v>79</v>
      </c>
      <c r="C91" s="11" t="s">
        <v>180</v>
      </c>
      <c r="D91" s="11" t="s">
        <v>24</v>
      </c>
      <c r="E91" s="11" t="s">
        <v>248</v>
      </c>
      <c r="F91" s="16">
        <v>36</v>
      </c>
      <c r="G91" s="16"/>
      <c r="H91" s="16">
        <v>30</v>
      </c>
      <c r="I91" s="12">
        <f t="shared" si="4"/>
        <v>66</v>
      </c>
    </row>
    <row r="92" spans="1:9" s="2" customFormat="1" x14ac:dyDescent="0.25">
      <c r="A92" s="11" t="s">
        <v>24</v>
      </c>
      <c r="B92" s="14" t="s">
        <v>79</v>
      </c>
      <c r="C92" s="11" t="s">
        <v>180</v>
      </c>
      <c r="D92" s="11" t="s">
        <v>24</v>
      </c>
      <c r="E92" s="11" t="s">
        <v>249</v>
      </c>
      <c r="F92" s="16">
        <v>30</v>
      </c>
      <c r="G92" s="16"/>
      <c r="H92" s="16">
        <v>25</v>
      </c>
      <c r="I92" s="12">
        <f t="shared" si="4"/>
        <v>55</v>
      </c>
    </row>
    <row r="93" spans="1:9" s="2" customFormat="1" x14ac:dyDescent="0.25">
      <c r="A93" s="11" t="s">
        <v>24</v>
      </c>
      <c r="B93" s="14" t="s">
        <v>79</v>
      </c>
      <c r="C93" s="11" t="s">
        <v>180</v>
      </c>
      <c r="D93" s="11" t="s">
        <v>24</v>
      </c>
      <c r="E93" s="11" t="s">
        <v>263</v>
      </c>
      <c r="F93" s="36">
        <v>9</v>
      </c>
      <c r="G93" s="12"/>
      <c r="H93" s="12">
        <v>10</v>
      </c>
      <c r="I93" s="12">
        <f t="shared" si="4"/>
        <v>19</v>
      </c>
    </row>
    <row r="94" spans="1:9" s="2" customFormat="1" x14ac:dyDescent="0.25">
      <c r="A94" s="11" t="s">
        <v>24</v>
      </c>
      <c r="B94" s="14" t="s">
        <v>79</v>
      </c>
      <c r="C94" s="11" t="s">
        <v>180</v>
      </c>
      <c r="D94" s="11" t="s">
        <v>24</v>
      </c>
      <c r="E94" s="11" t="s">
        <v>264</v>
      </c>
      <c r="F94" s="12">
        <v>30</v>
      </c>
      <c r="G94" s="12"/>
      <c r="H94" s="12">
        <v>30</v>
      </c>
      <c r="I94" s="12">
        <f t="shared" si="4"/>
        <v>60</v>
      </c>
    </row>
    <row r="95" spans="1:9" s="2" customFormat="1" x14ac:dyDescent="0.25">
      <c r="A95" s="11" t="s">
        <v>24</v>
      </c>
      <c r="B95" s="14" t="s">
        <v>79</v>
      </c>
      <c r="C95" s="11" t="s">
        <v>180</v>
      </c>
      <c r="D95" s="11" t="s">
        <v>24</v>
      </c>
      <c r="E95" s="11" t="s">
        <v>276</v>
      </c>
      <c r="F95" s="12">
        <v>36</v>
      </c>
      <c r="G95" s="12"/>
      <c r="H95" s="12">
        <v>35</v>
      </c>
      <c r="I95" s="12">
        <f t="shared" si="4"/>
        <v>71</v>
      </c>
    </row>
    <row r="96" spans="1:9" s="2" customFormat="1" x14ac:dyDescent="0.25">
      <c r="A96" s="11" t="s">
        <v>24</v>
      </c>
      <c r="B96" s="14" t="s">
        <v>79</v>
      </c>
      <c r="C96" s="11" t="s">
        <v>180</v>
      </c>
      <c r="D96" s="11" t="s">
        <v>24</v>
      </c>
      <c r="E96" s="11" t="s">
        <v>273</v>
      </c>
      <c r="F96" s="12">
        <v>24</v>
      </c>
      <c r="G96" s="12"/>
      <c r="H96" s="12">
        <v>20</v>
      </c>
      <c r="I96" s="12">
        <f t="shared" si="4"/>
        <v>44</v>
      </c>
    </row>
    <row r="97" spans="1:9" s="2" customFormat="1" x14ac:dyDescent="0.25">
      <c r="A97" s="11" t="s">
        <v>24</v>
      </c>
      <c r="B97" s="14" t="s">
        <v>79</v>
      </c>
      <c r="C97" s="11" t="s">
        <v>180</v>
      </c>
      <c r="D97" s="11" t="s">
        <v>24</v>
      </c>
      <c r="E97" s="11" t="s">
        <v>255</v>
      </c>
      <c r="F97" s="12">
        <v>18</v>
      </c>
      <c r="G97" s="12"/>
      <c r="H97" s="12">
        <v>20</v>
      </c>
      <c r="I97" s="12">
        <f t="shared" si="4"/>
        <v>38</v>
      </c>
    </row>
    <row r="98" spans="1:9" s="2" customFormat="1" x14ac:dyDescent="0.25">
      <c r="A98" s="11" t="s">
        <v>42</v>
      </c>
      <c r="B98" s="14" t="s">
        <v>95</v>
      </c>
      <c r="C98" s="11" t="s">
        <v>190</v>
      </c>
      <c r="D98" s="11" t="s">
        <v>42</v>
      </c>
      <c r="E98" s="11" t="s">
        <v>282</v>
      </c>
      <c r="F98" s="27" t="s">
        <v>333</v>
      </c>
      <c r="G98" s="12"/>
      <c r="H98" s="27" t="s">
        <v>334</v>
      </c>
      <c r="I98" s="12">
        <v>0</v>
      </c>
    </row>
    <row r="99" spans="1:9" s="2" customFormat="1" x14ac:dyDescent="0.25">
      <c r="A99" s="13" t="s">
        <v>46</v>
      </c>
      <c r="B99" s="30" t="s">
        <v>134</v>
      </c>
      <c r="C99" s="13" t="s">
        <v>205</v>
      </c>
      <c r="D99" s="13" t="s">
        <v>34</v>
      </c>
      <c r="E99" s="15" t="s">
        <v>312</v>
      </c>
      <c r="F99" s="17">
        <v>230</v>
      </c>
      <c r="G99" s="17"/>
      <c r="H99" s="17">
        <v>10</v>
      </c>
      <c r="I99" s="12">
        <f t="shared" ref="I99:I120" si="5">F99+G99+H99</f>
        <v>240</v>
      </c>
    </row>
    <row r="100" spans="1:9" s="2" customFormat="1" x14ac:dyDescent="0.25">
      <c r="A100" s="13" t="s">
        <v>51</v>
      </c>
      <c r="B100" s="30" t="s">
        <v>134</v>
      </c>
      <c r="C100" s="13" t="s">
        <v>206</v>
      </c>
      <c r="D100" s="13" t="s">
        <v>34</v>
      </c>
      <c r="E100" s="15" t="s">
        <v>313</v>
      </c>
      <c r="F100" s="17">
        <v>18</v>
      </c>
      <c r="G100" s="17"/>
      <c r="H100" s="17">
        <v>10</v>
      </c>
      <c r="I100" s="12">
        <f t="shared" si="5"/>
        <v>28</v>
      </c>
    </row>
    <row r="101" spans="1:9" s="2" customFormat="1" x14ac:dyDescent="0.25">
      <c r="A101" s="20" t="s">
        <v>52</v>
      </c>
      <c r="B101" s="29" t="s">
        <v>138</v>
      </c>
      <c r="C101" s="20" t="s">
        <v>172</v>
      </c>
      <c r="D101" s="20" t="s">
        <v>227</v>
      </c>
      <c r="E101" s="21" t="s">
        <v>314</v>
      </c>
      <c r="F101" s="22"/>
      <c r="G101" s="18">
        <v>20</v>
      </c>
      <c r="H101" s="18">
        <v>10</v>
      </c>
      <c r="I101" s="12">
        <f t="shared" si="5"/>
        <v>30</v>
      </c>
    </row>
    <row r="102" spans="1:9" s="2" customFormat="1" x14ac:dyDescent="0.25">
      <c r="A102" s="20" t="s">
        <v>52</v>
      </c>
      <c r="B102" s="29" t="s">
        <v>138</v>
      </c>
      <c r="C102" s="20" t="s">
        <v>172</v>
      </c>
      <c r="D102" s="20" t="s">
        <v>227</v>
      </c>
      <c r="E102" s="21" t="s">
        <v>315</v>
      </c>
      <c r="F102" s="22"/>
      <c r="G102" s="18">
        <v>20</v>
      </c>
      <c r="H102" s="18">
        <v>10</v>
      </c>
      <c r="I102" s="12">
        <f t="shared" si="5"/>
        <v>30</v>
      </c>
    </row>
    <row r="103" spans="1:9" s="2" customFormat="1" x14ac:dyDescent="0.25">
      <c r="A103" s="11" t="s">
        <v>24</v>
      </c>
      <c r="B103" s="14" t="s">
        <v>73</v>
      </c>
      <c r="C103" s="11" t="s">
        <v>174</v>
      </c>
      <c r="D103" s="11" t="s">
        <v>24</v>
      </c>
      <c r="E103" s="11" t="s">
        <v>239</v>
      </c>
      <c r="F103" s="16">
        <v>24</v>
      </c>
      <c r="G103" s="16"/>
      <c r="H103" s="16">
        <v>25</v>
      </c>
      <c r="I103" s="12">
        <f t="shared" si="5"/>
        <v>49</v>
      </c>
    </row>
    <row r="104" spans="1:9" s="2" customFormat="1" x14ac:dyDescent="0.25">
      <c r="A104" s="11" t="s">
        <v>24</v>
      </c>
      <c r="B104" s="14" t="s">
        <v>73</v>
      </c>
      <c r="C104" s="11" t="s">
        <v>174</v>
      </c>
      <c r="D104" s="11" t="s">
        <v>24</v>
      </c>
      <c r="E104" s="11" t="s">
        <v>240</v>
      </c>
      <c r="F104" s="16">
        <v>51</v>
      </c>
      <c r="G104" s="16"/>
      <c r="H104" s="16">
        <v>46</v>
      </c>
      <c r="I104" s="12">
        <f t="shared" si="5"/>
        <v>97</v>
      </c>
    </row>
    <row r="105" spans="1:9" s="2" customFormat="1" x14ac:dyDescent="0.25">
      <c r="A105" s="11" t="s">
        <v>24</v>
      </c>
      <c r="B105" s="14" t="s">
        <v>73</v>
      </c>
      <c r="C105" s="11" t="s">
        <v>174</v>
      </c>
      <c r="D105" s="11" t="s">
        <v>24</v>
      </c>
      <c r="E105" s="11" t="s">
        <v>238</v>
      </c>
      <c r="F105" s="16">
        <v>30</v>
      </c>
      <c r="G105" s="16"/>
      <c r="H105" s="16">
        <v>25</v>
      </c>
      <c r="I105" s="12">
        <f t="shared" si="5"/>
        <v>55</v>
      </c>
    </row>
    <row r="106" spans="1:9" s="2" customFormat="1" x14ac:dyDescent="0.25">
      <c r="A106" s="11" t="s">
        <v>24</v>
      </c>
      <c r="B106" s="14" t="s">
        <v>73</v>
      </c>
      <c r="C106" s="11" t="s">
        <v>181</v>
      </c>
      <c r="D106" s="11" t="s">
        <v>24</v>
      </c>
      <c r="E106" s="11" t="s">
        <v>263</v>
      </c>
      <c r="F106" s="12">
        <v>6</v>
      </c>
      <c r="G106" s="12"/>
      <c r="H106" s="12">
        <v>10</v>
      </c>
      <c r="I106" s="12">
        <f t="shared" si="5"/>
        <v>16</v>
      </c>
    </row>
    <row r="107" spans="1:9" s="2" customFormat="1" x14ac:dyDescent="0.25">
      <c r="A107" s="11" t="s">
        <v>24</v>
      </c>
      <c r="B107" s="14" t="s">
        <v>73</v>
      </c>
      <c r="C107" s="11" t="s">
        <v>181</v>
      </c>
      <c r="D107" s="11" t="s">
        <v>24</v>
      </c>
      <c r="E107" s="11" t="s">
        <v>264</v>
      </c>
      <c r="F107" s="12">
        <v>30</v>
      </c>
      <c r="G107" s="12"/>
      <c r="H107" s="12">
        <v>30</v>
      </c>
      <c r="I107" s="12">
        <f t="shared" si="5"/>
        <v>60</v>
      </c>
    </row>
    <row r="108" spans="1:9" s="2" customFormat="1" x14ac:dyDescent="0.25">
      <c r="A108" s="11" t="s">
        <v>24</v>
      </c>
      <c r="B108" s="14" t="s">
        <v>73</v>
      </c>
      <c r="C108" s="11" t="s">
        <v>181</v>
      </c>
      <c r="D108" s="11" t="s">
        <v>24</v>
      </c>
      <c r="E108" s="11" t="s">
        <v>268</v>
      </c>
      <c r="F108" s="12">
        <v>24</v>
      </c>
      <c r="G108" s="12"/>
      <c r="H108" s="12">
        <v>25</v>
      </c>
      <c r="I108" s="12">
        <f t="shared" si="5"/>
        <v>49</v>
      </c>
    </row>
    <row r="109" spans="1:9" s="2" customFormat="1" x14ac:dyDescent="0.25">
      <c r="A109" s="11" t="s">
        <v>24</v>
      </c>
      <c r="B109" s="14" t="s">
        <v>73</v>
      </c>
      <c r="C109" s="11" t="s">
        <v>181</v>
      </c>
      <c r="D109" s="11" t="s">
        <v>24</v>
      </c>
      <c r="E109" s="11" t="s">
        <v>269</v>
      </c>
      <c r="F109" s="12">
        <v>18</v>
      </c>
      <c r="G109" s="12"/>
      <c r="H109" s="12">
        <v>15</v>
      </c>
      <c r="I109" s="12">
        <f t="shared" si="5"/>
        <v>33</v>
      </c>
    </row>
    <row r="110" spans="1:9" s="2" customFormat="1" x14ac:dyDescent="0.25">
      <c r="A110" s="11" t="s">
        <v>38</v>
      </c>
      <c r="B110" s="14" t="s">
        <v>66</v>
      </c>
      <c r="C110" s="11" t="s">
        <v>170</v>
      </c>
      <c r="D110" s="11" t="s">
        <v>38</v>
      </c>
      <c r="E110" s="11" t="s">
        <v>19</v>
      </c>
      <c r="F110" s="12"/>
      <c r="G110" s="12">
        <v>20</v>
      </c>
      <c r="H110" s="12">
        <v>10</v>
      </c>
      <c r="I110" s="12">
        <f t="shared" si="5"/>
        <v>30</v>
      </c>
    </row>
    <row r="111" spans="1:9" s="2" customFormat="1" x14ac:dyDescent="0.25">
      <c r="A111" s="20" t="s">
        <v>52</v>
      </c>
      <c r="B111" s="29" t="s">
        <v>163</v>
      </c>
      <c r="C111" s="20" t="s">
        <v>213</v>
      </c>
      <c r="D111" s="20" t="s">
        <v>227</v>
      </c>
      <c r="E111" s="21" t="s">
        <v>314</v>
      </c>
      <c r="F111" s="22"/>
      <c r="G111" s="18">
        <v>20</v>
      </c>
      <c r="H111" s="18">
        <v>10</v>
      </c>
      <c r="I111" s="12">
        <f t="shared" si="5"/>
        <v>30</v>
      </c>
    </row>
    <row r="112" spans="1:9" s="2" customFormat="1" x14ac:dyDescent="0.25">
      <c r="A112" s="20" t="s">
        <v>52</v>
      </c>
      <c r="B112" s="29" t="s">
        <v>27</v>
      </c>
      <c r="C112" s="20" t="s">
        <v>170</v>
      </c>
      <c r="D112" s="20" t="s">
        <v>227</v>
      </c>
      <c r="E112" s="21" t="s">
        <v>314</v>
      </c>
      <c r="F112" s="22"/>
      <c r="G112" s="18">
        <v>20</v>
      </c>
      <c r="H112" s="18">
        <v>10</v>
      </c>
      <c r="I112" s="12">
        <f t="shared" si="5"/>
        <v>30</v>
      </c>
    </row>
    <row r="113" spans="1:9" s="2" customFormat="1" x14ac:dyDescent="0.25">
      <c r="A113" s="11" t="s">
        <v>24</v>
      </c>
      <c r="B113" s="14" t="s">
        <v>72</v>
      </c>
      <c r="C113" s="11" t="s">
        <v>177</v>
      </c>
      <c r="D113" s="11" t="s">
        <v>24</v>
      </c>
      <c r="E113" s="11" t="s">
        <v>236</v>
      </c>
      <c r="F113" s="16">
        <v>42</v>
      </c>
      <c r="G113" s="16"/>
      <c r="H113" s="16">
        <v>40</v>
      </c>
      <c r="I113" s="12">
        <f t="shared" si="5"/>
        <v>82</v>
      </c>
    </row>
    <row r="114" spans="1:9" s="2" customFormat="1" x14ac:dyDescent="0.25">
      <c r="A114" s="11" t="s">
        <v>24</v>
      </c>
      <c r="B114" s="14" t="s">
        <v>72</v>
      </c>
      <c r="C114" s="11" t="s">
        <v>177</v>
      </c>
      <c r="D114" s="11" t="s">
        <v>24</v>
      </c>
      <c r="E114" s="11" t="s">
        <v>237</v>
      </c>
      <c r="F114" s="16">
        <v>51</v>
      </c>
      <c r="G114" s="16"/>
      <c r="H114" s="16">
        <v>45</v>
      </c>
      <c r="I114" s="12">
        <f t="shared" si="5"/>
        <v>96</v>
      </c>
    </row>
    <row r="115" spans="1:9" s="2" customFormat="1" x14ac:dyDescent="0.25">
      <c r="A115" s="11" t="s">
        <v>24</v>
      </c>
      <c r="B115" s="14" t="s">
        <v>72</v>
      </c>
      <c r="C115" s="11" t="s">
        <v>177</v>
      </c>
      <c r="D115" s="11" t="s">
        <v>24</v>
      </c>
      <c r="E115" s="11" t="s">
        <v>238</v>
      </c>
      <c r="F115" s="16">
        <v>30</v>
      </c>
      <c r="G115" s="16"/>
      <c r="H115" s="16">
        <v>25</v>
      </c>
      <c r="I115" s="12">
        <f t="shared" si="5"/>
        <v>55</v>
      </c>
    </row>
    <row r="116" spans="1:9" s="2" customFormat="1" x14ac:dyDescent="0.25">
      <c r="A116" s="11" t="s">
        <v>24</v>
      </c>
      <c r="B116" s="14" t="s">
        <v>72</v>
      </c>
      <c r="C116" s="11" t="s">
        <v>183</v>
      </c>
      <c r="D116" s="11" t="s">
        <v>24</v>
      </c>
      <c r="E116" s="11" t="s">
        <v>263</v>
      </c>
      <c r="F116" s="12">
        <v>9</v>
      </c>
      <c r="G116" s="12"/>
      <c r="H116" s="12">
        <v>10</v>
      </c>
      <c r="I116" s="12">
        <f t="shared" si="5"/>
        <v>19</v>
      </c>
    </row>
    <row r="117" spans="1:9" s="2" customFormat="1" x14ac:dyDescent="0.25">
      <c r="A117" s="11" t="s">
        <v>24</v>
      </c>
      <c r="B117" s="14" t="s">
        <v>72</v>
      </c>
      <c r="C117" s="11" t="s">
        <v>183</v>
      </c>
      <c r="D117" s="11" t="s">
        <v>24</v>
      </c>
      <c r="E117" s="11" t="s">
        <v>264</v>
      </c>
      <c r="F117" s="12">
        <v>33</v>
      </c>
      <c r="G117" s="12"/>
      <c r="H117" s="12">
        <v>30</v>
      </c>
      <c r="I117" s="12">
        <f t="shared" si="5"/>
        <v>63</v>
      </c>
    </row>
    <row r="118" spans="1:9" s="2" customFormat="1" x14ac:dyDescent="0.25">
      <c r="A118" s="11" t="s">
        <v>24</v>
      </c>
      <c r="B118" s="14" t="s">
        <v>72</v>
      </c>
      <c r="C118" s="11" t="s">
        <v>183</v>
      </c>
      <c r="D118" s="11" t="s">
        <v>24</v>
      </c>
      <c r="E118" s="11" t="s">
        <v>265</v>
      </c>
      <c r="F118" s="12">
        <v>39</v>
      </c>
      <c r="G118" s="12"/>
      <c r="H118" s="12">
        <v>35</v>
      </c>
      <c r="I118" s="12">
        <f t="shared" si="5"/>
        <v>74</v>
      </c>
    </row>
    <row r="119" spans="1:9" s="2" customFormat="1" x14ac:dyDescent="0.25">
      <c r="A119" s="11" t="s">
        <v>24</v>
      </c>
      <c r="B119" s="14" t="s">
        <v>72</v>
      </c>
      <c r="C119" s="11" t="s">
        <v>183</v>
      </c>
      <c r="D119" s="11" t="s">
        <v>24</v>
      </c>
      <c r="E119" s="11" t="s">
        <v>266</v>
      </c>
      <c r="F119" s="12">
        <v>24</v>
      </c>
      <c r="G119" s="12"/>
      <c r="H119" s="12">
        <v>20</v>
      </c>
      <c r="I119" s="12">
        <f t="shared" si="5"/>
        <v>44</v>
      </c>
    </row>
    <row r="120" spans="1:9" s="2" customFormat="1" x14ac:dyDescent="0.25">
      <c r="A120" s="11" t="s">
        <v>24</v>
      </c>
      <c r="B120" s="14" t="s">
        <v>72</v>
      </c>
      <c r="C120" s="11" t="s">
        <v>183</v>
      </c>
      <c r="D120" s="11" t="s">
        <v>24</v>
      </c>
      <c r="E120" s="11" t="s">
        <v>267</v>
      </c>
      <c r="F120" s="12">
        <v>21</v>
      </c>
      <c r="G120" s="12"/>
      <c r="H120" s="12">
        <v>20</v>
      </c>
      <c r="I120" s="12">
        <f t="shared" si="5"/>
        <v>41</v>
      </c>
    </row>
    <row r="121" spans="1:9" s="2" customFormat="1" x14ac:dyDescent="0.25">
      <c r="A121" s="11" t="s">
        <v>42</v>
      </c>
      <c r="B121" s="14" t="s">
        <v>96</v>
      </c>
      <c r="C121" s="11" t="s">
        <v>190</v>
      </c>
      <c r="D121" s="11" t="s">
        <v>42</v>
      </c>
      <c r="E121" s="11" t="s">
        <v>282</v>
      </c>
      <c r="F121" s="27" t="s">
        <v>333</v>
      </c>
      <c r="G121" s="12"/>
      <c r="H121" s="27" t="s">
        <v>334</v>
      </c>
      <c r="I121" s="12">
        <v>0</v>
      </c>
    </row>
    <row r="122" spans="1:9" s="2" customFormat="1" x14ac:dyDescent="0.25">
      <c r="A122" s="11" t="s">
        <v>42</v>
      </c>
      <c r="B122" s="14" t="s">
        <v>97</v>
      </c>
      <c r="C122" s="11" t="s">
        <v>190</v>
      </c>
      <c r="D122" s="11" t="s">
        <v>42</v>
      </c>
      <c r="E122" s="11" t="s">
        <v>282</v>
      </c>
      <c r="F122" s="27" t="s">
        <v>333</v>
      </c>
      <c r="G122" s="12"/>
      <c r="H122" s="27" t="s">
        <v>334</v>
      </c>
      <c r="I122" s="12">
        <v>0</v>
      </c>
    </row>
    <row r="123" spans="1:9" s="2" customFormat="1" x14ac:dyDescent="0.25">
      <c r="A123" s="20" t="s">
        <v>52</v>
      </c>
      <c r="B123" s="29" t="s">
        <v>153</v>
      </c>
      <c r="C123" s="20" t="s">
        <v>170</v>
      </c>
      <c r="D123" s="20" t="s">
        <v>227</v>
      </c>
      <c r="E123" s="21" t="s">
        <v>315</v>
      </c>
      <c r="F123" s="22"/>
      <c r="G123" s="18">
        <v>20</v>
      </c>
      <c r="H123" s="18">
        <v>10</v>
      </c>
      <c r="I123" s="12">
        <f>F123+G123+H123</f>
        <v>30</v>
      </c>
    </row>
    <row r="124" spans="1:9" s="2" customFormat="1" x14ac:dyDescent="0.25">
      <c r="A124" s="20" t="s">
        <v>52</v>
      </c>
      <c r="B124" s="29" t="s">
        <v>153</v>
      </c>
      <c r="C124" s="20" t="s">
        <v>170</v>
      </c>
      <c r="D124" s="20" t="s">
        <v>227</v>
      </c>
      <c r="E124" s="21" t="s">
        <v>314</v>
      </c>
      <c r="F124" s="22"/>
      <c r="G124" s="18">
        <v>20</v>
      </c>
      <c r="H124" s="18">
        <v>10</v>
      </c>
      <c r="I124" s="12">
        <f>F124+G124+H124</f>
        <v>30</v>
      </c>
    </row>
    <row r="125" spans="1:9" s="2" customFormat="1" x14ac:dyDescent="0.25">
      <c r="A125" s="20" t="s">
        <v>52</v>
      </c>
      <c r="B125" s="29" t="s">
        <v>148</v>
      </c>
      <c r="C125" s="20" t="s">
        <v>209</v>
      </c>
      <c r="D125" s="20" t="s">
        <v>227</v>
      </c>
      <c r="E125" s="21" t="s">
        <v>314</v>
      </c>
      <c r="F125" s="22"/>
      <c r="G125" s="18">
        <v>20</v>
      </c>
      <c r="H125" s="18">
        <v>10</v>
      </c>
      <c r="I125" s="12">
        <f>F125+G125+H125</f>
        <v>30</v>
      </c>
    </row>
    <row r="126" spans="1:9" s="2" customFormat="1" x14ac:dyDescent="0.25">
      <c r="A126" s="20" t="s">
        <v>54</v>
      </c>
      <c r="B126" s="29" t="s">
        <v>166</v>
      </c>
      <c r="C126" s="20" t="s">
        <v>170</v>
      </c>
      <c r="D126" s="20" t="s">
        <v>227</v>
      </c>
      <c r="E126" s="21" t="s">
        <v>321</v>
      </c>
      <c r="F126" s="18"/>
      <c r="G126" s="18">
        <v>20</v>
      </c>
      <c r="H126" s="18">
        <v>10</v>
      </c>
      <c r="I126" s="12">
        <f>F126+G126+H126</f>
        <v>30</v>
      </c>
    </row>
    <row r="127" spans="1:9" s="2" customFormat="1" x14ac:dyDescent="0.25">
      <c r="A127" s="11" t="s">
        <v>38</v>
      </c>
      <c r="B127" s="14" t="s">
        <v>57</v>
      </c>
      <c r="C127" s="11" t="s">
        <v>168</v>
      </c>
      <c r="D127" s="11" t="s">
        <v>38</v>
      </c>
      <c r="E127" s="11" t="s">
        <v>19</v>
      </c>
      <c r="F127" s="12"/>
      <c r="G127" s="12">
        <v>20</v>
      </c>
      <c r="H127" s="12">
        <v>10</v>
      </c>
      <c r="I127" s="12">
        <f>F127+G127+H127</f>
        <v>30</v>
      </c>
    </row>
    <row r="128" spans="1:9" s="2" customFormat="1" x14ac:dyDescent="0.25">
      <c r="A128" s="11" t="s">
        <v>42</v>
      </c>
      <c r="B128" s="14" t="s">
        <v>105</v>
      </c>
      <c r="C128" s="11" t="s">
        <v>190</v>
      </c>
      <c r="D128" s="11" t="s">
        <v>42</v>
      </c>
      <c r="E128" s="11" t="s">
        <v>282</v>
      </c>
      <c r="F128" s="27" t="s">
        <v>333</v>
      </c>
      <c r="G128" s="12"/>
      <c r="H128" s="27" t="s">
        <v>334</v>
      </c>
      <c r="I128" s="12">
        <v>0</v>
      </c>
    </row>
    <row r="129" spans="1:9" s="2" customFormat="1" x14ac:dyDescent="0.25">
      <c r="A129" s="11" t="s">
        <v>42</v>
      </c>
      <c r="B129" s="14" t="s">
        <v>98</v>
      </c>
      <c r="C129" s="11" t="s">
        <v>190</v>
      </c>
      <c r="D129" s="11" t="s">
        <v>42</v>
      </c>
      <c r="E129" s="11" t="s">
        <v>282</v>
      </c>
      <c r="F129" s="27" t="s">
        <v>333</v>
      </c>
      <c r="G129" s="12"/>
      <c r="H129" s="27" t="s">
        <v>334</v>
      </c>
      <c r="I129" s="12">
        <v>0</v>
      </c>
    </row>
    <row r="130" spans="1:9" s="2" customFormat="1" x14ac:dyDescent="0.25">
      <c r="A130" s="20" t="s">
        <v>52</v>
      </c>
      <c r="B130" s="29" t="s">
        <v>145</v>
      </c>
      <c r="C130" s="20" t="s">
        <v>170</v>
      </c>
      <c r="D130" s="20" t="s">
        <v>227</v>
      </c>
      <c r="E130" s="21" t="s">
        <v>314</v>
      </c>
      <c r="F130" s="22"/>
      <c r="G130" s="18">
        <v>20</v>
      </c>
      <c r="H130" s="18">
        <v>10</v>
      </c>
      <c r="I130" s="12">
        <f t="shared" ref="I130:I166" si="6">F130+G130+H130</f>
        <v>30</v>
      </c>
    </row>
    <row r="131" spans="1:9" s="2" customFormat="1" x14ac:dyDescent="0.25">
      <c r="A131" s="20" t="s">
        <v>52</v>
      </c>
      <c r="B131" s="29" t="s">
        <v>145</v>
      </c>
      <c r="C131" s="20" t="s">
        <v>170</v>
      </c>
      <c r="D131" s="20" t="s">
        <v>227</v>
      </c>
      <c r="E131" s="21" t="s">
        <v>315</v>
      </c>
      <c r="F131" s="22"/>
      <c r="G131" s="18">
        <v>20</v>
      </c>
      <c r="H131" s="18">
        <v>10</v>
      </c>
      <c r="I131" s="12">
        <f t="shared" si="6"/>
        <v>30</v>
      </c>
    </row>
    <row r="132" spans="1:9" s="2" customFormat="1" x14ac:dyDescent="0.25">
      <c r="A132" s="13" t="s">
        <v>23</v>
      </c>
      <c r="B132" s="14" t="s">
        <v>112</v>
      </c>
      <c r="C132" s="13" t="s">
        <v>196</v>
      </c>
      <c r="D132" s="13" t="s">
        <v>224</v>
      </c>
      <c r="E132" s="15" t="s">
        <v>300</v>
      </c>
      <c r="F132" s="17"/>
      <c r="G132" s="17">
        <v>24</v>
      </c>
      <c r="H132" s="17">
        <v>25</v>
      </c>
      <c r="I132" s="12">
        <f t="shared" si="6"/>
        <v>49</v>
      </c>
    </row>
    <row r="133" spans="1:9" s="2" customFormat="1" x14ac:dyDescent="0.25">
      <c r="A133" s="13" t="s">
        <v>23</v>
      </c>
      <c r="B133" s="14" t="s">
        <v>112</v>
      </c>
      <c r="C133" s="13" t="s">
        <v>196</v>
      </c>
      <c r="D133" s="13" t="s">
        <v>224</v>
      </c>
      <c r="E133" s="15" t="s">
        <v>301</v>
      </c>
      <c r="F133" s="17"/>
      <c r="G133" s="17">
        <v>18</v>
      </c>
      <c r="H133" s="17">
        <v>15</v>
      </c>
      <c r="I133" s="12">
        <f t="shared" si="6"/>
        <v>33</v>
      </c>
    </row>
    <row r="134" spans="1:9" s="2" customFormat="1" x14ac:dyDescent="0.25">
      <c r="A134" s="20" t="s">
        <v>52</v>
      </c>
      <c r="B134" s="29" t="s">
        <v>151</v>
      </c>
      <c r="C134" s="20" t="s">
        <v>170</v>
      </c>
      <c r="D134" s="20" t="s">
        <v>227</v>
      </c>
      <c r="E134" s="21" t="s">
        <v>315</v>
      </c>
      <c r="F134" s="22"/>
      <c r="G134" s="18">
        <v>20</v>
      </c>
      <c r="H134" s="18">
        <v>10</v>
      </c>
      <c r="I134" s="12">
        <f t="shared" si="6"/>
        <v>30</v>
      </c>
    </row>
    <row r="135" spans="1:9" s="2" customFormat="1" x14ac:dyDescent="0.25">
      <c r="A135" s="20" t="s">
        <v>52</v>
      </c>
      <c r="B135" s="29" t="s">
        <v>151</v>
      </c>
      <c r="C135" s="20" t="s">
        <v>170</v>
      </c>
      <c r="D135" s="20" t="s">
        <v>227</v>
      </c>
      <c r="E135" s="21" t="s">
        <v>314</v>
      </c>
      <c r="F135" s="22"/>
      <c r="G135" s="18">
        <v>20</v>
      </c>
      <c r="H135" s="18">
        <v>10</v>
      </c>
      <c r="I135" s="12">
        <f t="shared" si="6"/>
        <v>30</v>
      </c>
    </row>
    <row r="136" spans="1:9" s="2" customFormat="1" x14ac:dyDescent="0.25">
      <c r="A136" s="13" t="s">
        <v>46</v>
      </c>
      <c r="B136" s="14" t="s">
        <v>118</v>
      </c>
      <c r="C136" s="13" t="s">
        <v>198</v>
      </c>
      <c r="D136" s="13" t="s">
        <v>34</v>
      </c>
      <c r="E136" s="15" t="s">
        <v>307</v>
      </c>
      <c r="F136" s="17">
        <v>230</v>
      </c>
      <c r="G136" s="17"/>
      <c r="H136" s="17">
        <v>10</v>
      </c>
      <c r="I136" s="12">
        <f t="shared" si="6"/>
        <v>240</v>
      </c>
    </row>
    <row r="137" spans="1:9" s="2" customFormat="1" x14ac:dyDescent="0.25">
      <c r="A137" s="13" t="s">
        <v>47</v>
      </c>
      <c r="B137" s="30" t="s">
        <v>118</v>
      </c>
      <c r="C137" s="13" t="s">
        <v>198</v>
      </c>
      <c r="D137" s="13" t="s">
        <v>34</v>
      </c>
      <c r="E137" s="15" t="s">
        <v>308</v>
      </c>
      <c r="F137" s="17">
        <v>30</v>
      </c>
      <c r="G137" s="17"/>
      <c r="H137" s="17">
        <v>10</v>
      </c>
      <c r="I137" s="12">
        <f t="shared" si="6"/>
        <v>40</v>
      </c>
    </row>
    <row r="138" spans="1:9" s="2" customFormat="1" x14ac:dyDescent="0.25">
      <c r="A138" s="11" t="s">
        <v>38</v>
      </c>
      <c r="B138" s="14" t="s">
        <v>68</v>
      </c>
      <c r="C138" s="11" t="s">
        <v>172</v>
      </c>
      <c r="D138" s="11" t="s">
        <v>38</v>
      </c>
      <c r="E138" s="11" t="s">
        <v>19</v>
      </c>
      <c r="F138" s="12"/>
      <c r="G138" s="12">
        <v>20</v>
      </c>
      <c r="H138" s="12">
        <v>10</v>
      </c>
      <c r="I138" s="12">
        <f t="shared" si="6"/>
        <v>30</v>
      </c>
    </row>
    <row r="139" spans="1:9" s="2" customFormat="1" x14ac:dyDescent="0.25">
      <c r="A139" s="11" t="s">
        <v>24</v>
      </c>
      <c r="B139" s="14" t="s">
        <v>70</v>
      </c>
      <c r="C139" s="11" t="s">
        <v>175</v>
      </c>
      <c r="D139" s="11" t="s">
        <v>24</v>
      </c>
      <c r="E139" s="11" t="s">
        <v>230</v>
      </c>
      <c r="F139" s="16">
        <v>36</v>
      </c>
      <c r="G139" s="16"/>
      <c r="H139" s="16">
        <v>40</v>
      </c>
      <c r="I139" s="12">
        <f t="shared" si="6"/>
        <v>76</v>
      </c>
    </row>
    <row r="140" spans="1:9" s="2" customFormat="1" x14ac:dyDescent="0.25">
      <c r="A140" s="11" t="s">
        <v>24</v>
      </c>
      <c r="B140" s="14" t="s">
        <v>70</v>
      </c>
      <c r="C140" s="11" t="s">
        <v>175</v>
      </c>
      <c r="D140" s="11" t="s">
        <v>24</v>
      </c>
      <c r="E140" s="11" t="s">
        <v>231</v>
      </c>
      <c r="F140" s="16">
        <v>21</v>
      </c>
      <c r="G140" s="16"/>
      <c r="H140" s="16">
        <v>20</v>
      </c>
      <c r="I140" s="12">
        <f t="shared" si="6"/>
        <v>41</v>
      </c>
    </row>
    <row r="141" spans="1:9" s="2" customFormat="1" x14ac:dyDescent="0.25">
      <c r="A141" s="11" t="s">
        <v>24</v>
      </c>
      <c r="B141" s="14" t="s">
        <v>70</v>
      </c>
      <c r="C141" s="11" t="s">
        <v>175</v>
      </c>
      <c r="D141" s="11" t="s">
        <v>24</v>
      </c>
      <c r="E141" s="11" t="s">
        <v>256</v>
      </c>
      <c r="F141" s="12">
        <v>12</v>
      </c>
      <c r="G141" s="12"/>
      <c r="H141" s="12">
        <v>10</v>
      </c>
      <c r="I141" s="12">
        <f t="shared" si="6"/>
        <v>22</v>
      </c>
    </row>
    <row r="142" spans="1:9" s="2" customFormat="1" x14ac:dyDescent="0.25">
      <c r="A142" s="11" t="s">
        <v>24</v>
      </c>
      <c r="B142" s="14" t="s">
        <v>70</v>
      </c>
      <c r="C142" s="11" t="s">
        <v>175</v>
      </c>
      <c r="D142" s="11" t="s">
        <v>24</v>
      </c>
      <c r="E142" s="11" t="s">
        <v>257</v>
      </c>
      <c r="F142" s="12">
        <v>15</v>
      </c>
      <c r="G142" s="12"/>
      <c r="H142" s="12">
        <v>15</v>
      </c>
      <c r="I142" s="12">
        <f t="shared" si="6"/>
        <v>30</v>
      </c>
    </row>
    <row r="143" spans="1:9" s="2" customFormat="1" x14ac:dyDescent="0.25">
      <c r="A143" s="20" t="s">
        <v>52</v>
      </c>
      <c r="B143" s="29" t="s">
        <v>139</v>
      </c>
      <c r="C143" s="20" t="s">
        <v>170</v>
      </c>
      <c r="D143" s="20" t="s">
        <v>227</v>
      </c>
      <c r="E143" s="21" t="s">
        <v>314</v>
      </c>
      <c r="F143" s="22"/>
      <c r="G143" s="18">
        <v>20</v>
      </c>
      <c r="H143" s="18">
        <v>10</v>
      </c>
      <c r="I143" s="12">
        <f t="shared" si="6"/>
        <v>30</v>
      </c>
    </row>
    <row r="144" spans="1:9" s="2" customFormat="1" x14ac:dyDescent="0.25">
      <c r="A144" s="20" t="s">
        <v>52</v>
      </c>
      <c r="B144" s="29" t="s">
        <v>139</v>
      </c>
      <c r="C144" s="20" t="s">
        <v>170</v>
      </c>
      <c r="D144" s="20" t="s">
        <v>227</v>
      </c>
      <c r="E144" s="21" t="s">
        <v>315</v>
      </c>
      <c r="F144" s="22"/>
      <c r="G144" s="18">
        <v>20</v>
      </c>
      <c r="H144" s="18">
        <v>10</v>
      </c>
      <c r="I144" s="12">
        <f t="shared" si="6"/>
        <v>30</v>
      </c>
    </row>
    <row r="145" spans="1:9" s="2" customFormat="1" x14ac:dyDescent="0.25">
      <c r="A145" s="13" t="s">
        <v>49</v>
      </c>
      <c r="B145" s="30" t="s">
        <v>127</v>
      </c>
      <c r="C145" s="13" t="s">
        <v>170</v>
      </c>
      <c r="D145" s="13" t="s">
        <v>44</v>
      </c>
      <c r="E145" s="15" t="s">
        <v>310</v>
      </c>
      <c r="F145" s="19"/>
      <c r="G145" s="17">
        <v>20</v>
      </c>
      <c r="H145" s="17">
        <v>10</v>
      </c>
      <c r="I145" s="12">
        <f t="shared" si="6"/>
        <v>30</v>
      </c>
    </row>
    <row r="146" spans="1:9" s="2" customFormat="1" x14ac:dyDescent="0.25">
      <c r="A146" s="20" t="s">
        <v>52</v>
      </c>
      <c r="B146" s="29" t="s">
        <v>26</v>
      </c>
      <c r="C146" s="20" t="s">
        <v>170</v>
      </c>
      <c r="D146" s="20" t="s">
        <v>227</v>
      </c>
      <c r="E146" s="21" t="s">
        <v>314</v>
      </c>
      <c r="F146" s="22"/>
      <c r="G146" s="18">
        <v>20</v>
      </c>
      <c r="H146" s="18">
        <v>10</v>
      </c>
      <c r="I146" s="12">
        <f t="shared" si="6"/>
        <v>30</v>
      </c>
    </row>
    <row r="147" spans="1:9" s="2" customFormat="1" x14ac:dyDescent="0.25">
      <c r="A147" s="11" t="s">
        <v>24</v>
      </c>
      <c r="B147" s="14" t="s">
        <v>83</v>
      </c>
      <c r="C147" s="11" t="s">
        <v>175</v>
      </c>
      <c r="D147" s="11" t="s">
        <v>24</v>
      </c>
      <c r="E147" s="11" t="s">
        <v>264</v>
      </c>
      <c r="F147" s="12">
        <v>30</v>
      </c>
      <c r="G147" s="12"/>
      <c r="H147" s="12">
        <v>30</v>
      </c>
      <c r="I147" s="12">
        <f t="shared" si="6"/>
        <v>60</v>
      </c>
    </row>
    <row r="148" spans="1:9" s="2" customFormat="1" x14ac:dyDescent="0.25">
      <c r="A148" s="11" t="s">
        <v>24</v>
      </c>
      <c r="B148" s="14" t="s">
        <v>83</v>
      </c>
      <c r="C148" s="11" t="s">
        <v>175</v>
      </c>
      <c r="D148" s="11" t="s">
        <v>24</v>
      </c>
      <c r="E148" s="11" t="s">
        <v>257</v>
      </c>
      <c r="F148" s="12">
        <v>12</v>
      </c>
      <c r="G148" s="12"/>
      <c r="H148" s="12">
        <v>15</v>
      </c>
      <c r="I148" s="12">
        <f t="shared" si="6"/>
        <v>27</v>
      </c>
    </row>
    <row r="149" spans="1:9" s="2" customFormat="1" x14ac:dyDescent="0.25">
      <c r="A149" s="11" t="s">
        <v>24</v>
      </c>
      <c r="B149" s="14" t="s">
        <v>76</v>
      </c>
      <c r="C149" s="11" t="s">
        <v>175</v>
      </c>
      <c r="D149" s="11" t="s">
        <v>24</v>
      </c>
      <c r="E149" s="11" t="s">
        <v>244</v>
      </c>
      <c r="F149" s="16">
        <v>6</v>
      </c>
      <c r="G149" s="16"/>
      <c r="H149" s="16">
        <v>10</v>
      </c>
      <c r="I149" s="12">
        <f t="shared" si="6"/>
        <v>16</v>
      </c>
    </row>
    <row r="150" spans="1:9" s="2" customFormat="1" x14ac:dyDescent="0.25">
      <c r="A150" s="13" t="s">
        <v>49</v>
      </c>
      <c r="B150" s="30" t="s">
        <v>124</v>
      </c>
      <c r="C150" s="13" t="s">
        <v>202</v>
      </c>
      <c r="D150" s="13" t="s">
        <v>44</v>
      </c>
      <c r="E150" s="15" t="s">
        <v>310</v>
      </c>
      <c r="F150" s="19"/>
      <c r="G150" s="17">
        <v>20</v>
      </c>
      <c r="H150" s="17">
        <v>10</v>
      </c>
      <c r="I150" s="12">
        <f t="shared" si="6"/>
        <v>30</v>
      </c>
    </row>
    <row r="151" spans="1:9" s="2" customFormat="1" x14ac:dyDescent="0.25">
      <c r="A151" s="11" t="s">
        <v>24</v>
      </c>
      <c r="B151" s="14" t="s">
        <v>80</v>
      </c>
      <c r="C151" s="11" t="s">
        <v>178</v>
      </c>
      <c r="D151" s="11" t="s">
        <v>24</v>
      </c>
      <c r="E151" s="11" t="s">
        <v>250</v>
      </c>
      <c r="F151" s="16">
        <v>6</v>
      </c>
      <c r="G151" s="16"/>
      <c r="H151" s="16">
        <v>5</v>
      </c>
      <c r="I151" s="12">
        <f t="shared" si="6"/>
        <v>11</v>
      </c>
    </row>
    <row r="152" spans="1:9" s="2" customFormat="1" x14ac:dyDescent="0.25">
      <c r="A152" s="11" t="s">
        <v>38</v>
      </c>
      <c r="B152" s="11" t="s">
        <v>69</v>
      </c>
      <c r="C152" s="11" t="s">
        <v>173</v>
      </c>
      <c r="D152" s="11" t="s">
        <v>38</v>
      </c>
      <c r="E152" s="11" t="s">
        <v>19</v>
      </c>
      <c r="F152" s="12"/>
      <c r="G152" s="12">
        <v>20</v>
      </c>
      <c r="H152" s="12">
        <v>10</v>
      </c>
      <c r="I152" s="12">
        <f t="shared" si="6"/>
        <v>30</v>
      </c>
    </row>
    <row r="153" spans="1:9" s="2" customFormat="1" x14ac:dyDescent="0.25">
      <c r="A153" s="20" t="s">
        <v>52</v>
      </c>
      <c r="B153" s="20" t="s">
        <v>147</v>
      </c>
      <c r="C153" s="20" t="s">
        <v>28</v>
      </c>
      <c r="D153" s="20" t="s">
        <v>227</v>
      </c>
      <c r="E153" s="21" t="s">
        <v>314</v>
      </c>
      <c r="F153" s="22"/>
      <c r="G153" s="18">
        <v>20</v>
      </c>
      <c r="H153" s="18">
        <v>10</v>
      </c>
      <c r="I153" s="12">
        <f t="shared" si="6"/>
        <v>30</v>
      </c>
    </row>
    <row r="154" spans="1:9" s="2" customFormat="1" x14ac:dyDescent="0.25">
      <c r="A154" s="20" t="s">
        <v>52</v>
      </c>
      <c r="B154" s="20" t="s">
        <v>147</v>
      </c>
      <c r="C154" s="20" t="s">
        <v>28</v>
      </c>
      <c r="D154" s="20" t="s">
        <v>227</v>
      </c>
      <c r="E154" s="21" t="s">
        <v>315</v>
      </c>
      <c r="F154" s="22"/>
      <c r="G154" s="18">
        <v>20</v>
      </c>
      <c r="H154" s="18">
        <v>10</v>
      </c>
      <c r="I154" s="12">
        <f t="shared" si="6"/>
        <v>30</v>
      </c>
    </row>
    <row r="155" spans="1:9" s="2" customFormat="1" x14ac:dyDescent="0.25">
      <c r="A155" s="13" t="s">
        <v>49</v>
      </c>
      <c r="B155" s="13" t="s">
        <v>122</v>
      </c>
      <c r="C155" s="13" t="s">
        <v>170</v>
      </c>
      <c r="D155" s="13" t="s">
        <v>44</v>
      </c>
      <c r="E155" s="15" t="s">
        <v>310</v>
      </c>
      <c r="F155" s="19"/>
      <c r="G155" s="17">
        <v>20</v>
      </c>
      <c r="H155" s="17">
        <v>10</v>
      </c>
      <c r="I155" s="12">
        <f t="shared" si="6"/>
        <v>30</v>
      </c>
    </row>
    <row r="156" spans="1:9" s="2" customFormat="1" x14ac:dyDescent="0.25">
      <c r="A156" s="11" t="s">
        <v>38</v>
      </c>
      <c r="B156" s="11" t="s">
        <v>67</v>
      </c>
      <c r="C156" s="11" t="s">
        <v>171</v>
      </c>
      <c r="D156" s="11" t="s">
        <v>38</v>
      </c>
      <c r="E156" s="11" t="s">
        <v>19</v>
      </c>
      <c r="F156" s="12"/>
      <c r="G156" s="12">
        <v>20</v>
      </c>
      <c r="H156" s="12">
        <v>10</v>
      </c>
      <c r="I156" s="12">
        <f t="shared" si="6"/>
        <v>30</v>
      </c>
    </row>
    <row r="157" spans="1:9" s="2" customFormat="1" x14ac:dyDescent="0.25">
      <c r="A157" s="11" t="s">
        <v>38</v>
      </c>
      <c r="B157" s="11" t="s">
        <v>60</v>
      </c>
      <c r="C157" s="11" t="s">
        <v>170</v>
      </c>
      <c r="D157" s="11" t="s">
        <v>38</v>
      </c>
      <c r="E157" s="11" t="s">
        <v>19</v>
      </c>
      <c r="F157" s="12"/>
      <c r="G157" s="12">
        <v>20</v>
      </c>
      <c r="H157" s="12">
        <v>10</v>
      </c>
      <c r="I157" s="12">
        <f t="shared" si="6"/>
        <v>30</v>
      </c>
    </row>
    <row r="158" spans="1:9" s="2" customFormat="1" x14ac:dyDescent="0.25">
      <c r="A158" s="11" t="s">
        <v>40</v>
      </c>
      <c r="B158" s="11" t="s">
        <v>85</v>
      </c>
      <c r="C158" s="11" t="s">
        <v>188</v>
      </c>
      <c r="D158" s="11" t="s">
        <v>43</v>
      </c>
      <c r="E158" s="11" t="s">
        <v>279</v>
      </c>
      <c r="F158" s="12">
        <v>96</v>
      </c>
      <c r="G158" s="12"/>
      <c r="H158" s="12">
        <v>10</v>
      </c>
      <c r="I158" s="12">
        <f t="shared" si="6"/>
        <v>106</v>
      </c>
    </row>
    <row r="159" spans="1:9" s="2" customFormat="1" x14ac:dyDescent="0.25">
      <c r="A159" s="13" t="s">
        <v>49</v>
      </c>
      <c r="B159" s="13" t="s">
        <v>128</v>
      </c>
      <c r="C159" s="13" t="s">
        <v>170</v>
      </c>
      <c r="D159" s="13" t="s">
        <v>44</v>
      </c>
      <c r="E159" s="15" t="s">
        <v>310</v>
      </c>
      <c r="F159" s="19"/>
      <c r="G159" s="17">
        <v>20</v>
      </c>
      <c r="H159" s="17">
        <v>10</v>
      </c>
      <c r="I159" s="12">
        <f t="shared" si="6"/>
        <v>30</v>
      </c>
    </row>
    <row r="160" spans="1:9" s="2" customFormat="1" x14ac:dyDescent="0.25">
      <c r="A160" s="11" t="s">
        <v>38</v>
      </c>
      <c r="B160" s="11" t="s">
        <v>64</v>
      </c>
      <c r="C160" s="11" t="s">
        <v>170</v>
      </c>
      <c r="D160" s="11" t="s">
        <v>38</v>
      </c>
      <c r="E160" s="11" t="s">
        <v>19</v>
      </c>
      <c r="F160" s="12"/>
      <c r="G160" s="12">
        <v>20</v>
      </c>
      <c r="H160" s="12">
        <v>10</v>
      </c>
      <c r="I160" s="12">
        <f t="shared" si="6"/>
        <v>30</v>
      </c>
    </row>
    <row r="161" spans="1:9" s="2" customFormat="1" x14ac:dyDescent="0.25">
      <c r="A161" s="20" t="s">
        <v>52</v>
      </c>
      <c r="B161" s="20" t="s">
        <v>152</v>
      </c>
      <c r="C161" s="20" t="s">
        <v>170</v>
      </c>
      <c r="D161" s="20" t="s">
        <v>227</v>
      </c>
      <c r="E161" s="21" t="s">
        <v>315</v>
      </c>
      <c r="F161" s="22"/>
      <c r="G161" s="18">
        <v>20</v>
      </c>
      <c r="H161" s="18">
        <v>10</v>
      </c>
      <c r="I161" s="12">
        <f t="shared" si="6"/>
        <v>30</v>
      </c>
    </row>
    <row r="162" spans="1:9" s="2" customFormat="1" x14ac:dyDescent="0.25">
      <c r="A162" s="20" t="s">
        <v>52</v>
      </c>
      <c r="B162" s="20" t="s">
        <v>136</v>
      </c>
      <c r="C162" s="20" t="s">
        <v>170</v>
      </c>
      <c r="D162" s="20" t="s">
        <v>227</v>
      </c>
      <c r="E162" s="21" t="s">
        <v>314</v>
      </c>
      <c r="F162" s="22"/>
      <c r="G162" s="18">
        <v>20</v>
      </c>
      <c r="H162" s="18">
        <v>10</v>
      </c>
      <c r="I162" s="12">
        <f t="shared" si="6"/>
        <v>30</v>
      </c>
    </row>
    <row r="163" spans="1:9" s="2" customFormat="1" x14ac:dyDescent="0.25">
      <c r="A163" s="13" t="s">
        <v>48</v>
      </c>
      <c r="B163" s="13" t="s">
        <v>120</v>
      </c>
      <c r="C163" s="13" t="s">
        <v>200</v>
      </c>
      <c r="D163" s="13" t="s">
        <v>222</v>
      </c>
      <c r="E163" s="15" t="s">
        <v>309</v>
      </c>
      <c r="F163" s="17">
        <v>27</v>
      </c>
      <c r="G163" s="17"/>
      <c r="H163" s="17">
        <v>31</v>
      </c>
      <c r="I163" s="12">
        <f t="shared" si="6"/>
        <v>58</v>
      </c>
    </row>
    <row r="164" spans="1:9" s="2" customFormat="1" x14ac:dyDescent="0.25">
      <c r="A164" s="20" t="s">
        <v>52</v>
      </c>
      <c r="B164" s="20" t="s">
        <v>143</v>
      </c>
      <c r="C164" s="20" t="s">
        <v>28</v>
      </c>
      <c r="D164" s="20" t="s">
        <v>227</v>
      </c>
      <c r="E164" s="21" t="s">
        <v>314</v>
      </c>
      <c r="F164" s="22"/>
      <c r="G164" s="18">
        <v>20</v>
      </c>
      <c r="H164" s="18">
        <v>10</v>
      </c>
      <c r="I164" s="12">
        <f t="shared" si="6"/>
        <v>30</v>
      </c>
    </row>
    <row r="165" spans="1:9" s="2" customFormat="1" x14ac:dyDescent="0.25">
      <c r="A165" s="11" t="s">
        <v>38</v>
      </c>
      <c r="B165" s="11" t="s">
        <v>59</v>
      </c>
      <c r="C165" s="11" t="s">
        <v>169</v>
      </c>
      <c r="D165" s="11" t="s">
        <v>38</v>
      </c>
      <c r="E165" s="11" t="s">
        <v>19</v>
      </c>
      <c r="F165" s="12"/>
      <c r="G165" s="12">
        <v>20</v>
      </c>
      <c r="H165" s="12">
        <v>10</v>
      </c>
      <c r="I165" s="12">
        <f t="shared" si="6"/>
        <v>30</v>
      </c>
    </row>
    <row r="166" spans="1:9" s="2" customFormat="1" x14ac:dyDescent="0.25">
      <c r="A166" s="13" t="s">
        <v>49</v>
      </c>
      <c r="B166" s="13" t="s">
        <v>121</v>
      </c>
      <c r="C166" s="13" t="s">
        <v>169</v>
      </c>
      <c r="D166" s="13" t="s">
        <v>44</v>
      </c>
      <c r="E166" s="15" t="s">
        <v>310</v>
      </c>
      <c r="F166" s="19"/>
      <c r="G166" s="17">
        <v>20</v>
      </c>
      <c r="H166" s="17">
        <v>10</v>
      </c>
      <c r="I166" s="12">
        <f t="shared" si="6"/>
        <v>30</v>
      </c>
    </row>
    <row r="167" spans="1:9" s="2" customFormat="1" x14ac:dyDescent="0.25">
      <c r="A167" s="11" t="s">
        <v>44</v>
      </c>
      <c r="B167" s="11" t="s">
        <v>109</v>
      </c>
      <c r="C167" s="11" t="s">
        <v>193</v>
      </c>
      <c r="D167" s="11" t="s">
        <v>221</v>
      </c>
      <c r="E167" s="11" t="s">
        <v>286</v>
      </c>
      <c r="F167" s="27" t="s">
        <v>337</v>
      </c>
      <c r="G167" s="27"/>
      <c r="H167" s="27" t="s">
        <v>333</v>
      </c>
      <c r="I167" s="12">
        <v>0</v>
      </c>
    </row>
    <row r="168" spans="1:9" s="2" customFormat="1" x14ac:dyDescent="0.25">
      <c r="A168" s="13" t="s">
        <v>23</v>
      </c>
      <c r="B168" s="11" t="s">
        <v>114</v>
      </c>
      <c r="C168" s="13" t="s">
        <v>196</v>
      </c>
      <c r="D168" s="13" t="s">
        <v>224</v>
      </c>
      <c r="E168" s="15" t="s">
        <v>302</v>
      </c>
      <c r="F168" s="17"/>
      <c r="G168" s="17">
        <v>12</v>
      </c>
      <c r="H168" s="17">
        <v>10</v>
      </c>
      <c r="I168" s="12">
        <f t="shared" ref="I168:I182" si="7">F168+G168+H168</f>
        <v>22</v>
      </c>
    </row>
    <row r="169" spans="1:9" s="2" customFormat="1" x14ac:dyDescent="0.25">
      <c r="A169" s="11" t="s">
        <v>9</v>
      </c>
      <c r="B169" s="11" t="s">
        <v>110</v>
      </c>
      <c r="C169" s="11" t="s">
        <v>194</v>
      </c>
      <c r="D169" s="11" t="s">
        <v>222</v>
      </c>
      <c r="E169" s="11" t="s">
        <v>270</v>
      </c>
      <c r="F169" s="19"/>
      <c r="G169" s="12">
        <v>20</v>
      </c>
      <c r="H169" s="12">
        <v>10</v>
      </c>
      <c r="I169" s="12">
        <f t="shared" si="7"/>
        <v>30</v>
      </c>
    </row>
    <row r="170" spans="1:9" s="2" customFormat="1" x14ac:dyDescent="0.25">
      <c r="A170" s="20" t="s">
        <v>42</v>
      </c>
      <c r="B170" s="20" t="s">
        <v>110</v>
      </c>
      <c r="C170" s="20" t="s">
        <v>217</v>
      </c>
      <c r="D170" s="20" t="s">
        <v>222</v>
      </c>
      <c r="E170" s="21" t="s">
        <v>318</v>
      </c>
      <c r="F170" s="18">
        <v>17</v>
      </c>
      <c r="G170" s="22"/>
      <c r="H170" s="18">
        <v>10</v>
      </c>
      <c r="I170" s="12">
        <f t="shared" si="7"/>
        <v>27</v>
      </c>
    </row>
    <row r="171" spans="1:9" s="2" customFormat="1" x14ac:dyDescent="0.25">
      <c r="A171" s="20" t="s">
        <v>42</v>
      </c>
      <c r="B171" s="20" t="s">
        <v>110</v>
      </c>
      <c r="C171" s="20" t="s">
        <v>217</v>
      </c>
      <c r="D171" s="20" t="s">
        <v>222</v>
      </c>
      <c r="E171" s="21" t="s">
        <v>319</v>
      </c>
      <c r="F171" s="18">
        <v>17</v>
      </c>
      <c r="G171" s="22"/>
      <c r="H171" s="18">
        <v>10</v>
      </c>
      <c r="I171" s="12">
        <f t="shared" si="7"/>
        <v>27</v>
      </c>
    </row>
    <row r="172" spans="1:9" s="2" customFormat="1" x14ac:dyDescent="0.25">
      <c r="A172" s="20" t="s">
        <v>42</v>
      </c>
      <c r="B172" s="20" t="s">
        <v>110</v>
      </c>
      <c r="C172" s="20" t="s">
        <v>217</v>
      </c>
      <c r="D172" s="20" t="s">
        <v>222</v>
      </c>
      <c r="E172" s="21" t="s">
        <v>320</v>
      </c>
      <c r="F172" s="18">
        <v>17</v>
      </c>
      <c r="G172" s="22"/>
      <c r="H172" s="18">
        <v>10</v>
      </c>
      <c r="I172" s="12">
        <f t="shared" si="7"/>
        <v>27</v>
      </c>
    </row>
    <row r="173" spans="1:9" s="2" customFormat="1" x14ac:dyDescent="0.25">
      <c r="A173" s="20" t="s">
        <v>42</v>
      </c>
      <c r="B173" s="20" t="s">
        <v>110</v>
      </c>
      <c r="C173" s="20" t="s">
        <v>217</v>
      </c>
      <c r="D173" s="20" t="s">
        <v>227</v>
      </c>
      <c r="E173" s="21" t="s">
        <v>322</v>
      </c>
      <c r="F173" s="18"/>
      <c r="G173" s="18">
        <v>17</v>
      </c>
      <c r="H173" s="18">
        <v>10</v>
      </c>
      <c r="I173" s="12">
        <f t="shared" si="7"/>
        <v>27</v>
      </c>
    </row>
    <row r="174" spans="1:9" s="2" customFormat="1" x14ac:dyDescent="0.25">
      <c r="A174" s="20" t="s">
        <v>42</v>
      </c>
      <c r="B174" s="20" t="s">
        <v>110</v>
      </c>
      <c r="C174" s="20" t="s">
        <v>217</v>
      </c>
      <c r="D174" s="20" t="s">
        <v>222</v>
      </c>
      <c r="E174" s="21" t="s">
        <v>323</v>
      </c>
      <c r="F174" s="18"/>
      <c r="G174" s="18">
        <v>17</v>
      </c>
      <c r="H174" s="18">
        <v>10</v>
      </c>
      <c r="I174" s="12">
        <f t="shared" si="7"/>
        <v>27</v>
      </c>
    </row>
    <row r="175" spans="1:9" s="2" customFormat="1" x14ac:dyDescent="0.25">
      <c r="A175" s="20" t="s">
        <v>42</v>
      </c>
      <c r="B175" s="20" t="s">
        <v>110</v>
      </c>
      <c r="C175" s="20" t="s">
        <v>217</v>
      </c>
      <c r="D175" s="20" t="s">
        <v>222</v>
      </c>
      <c r="E175" s="21" t="s">
        <v>324</v>
      </c>
      <c r="F175" s="18">
        <v>17</v>
      </c>
      <c r="G175" s="22"/>
      <c r="H175" s="18">
        <v>10</v>
      </c>
      <c r="I175" s="12">
        <f t="shared" si="7"/>
        <v>27</v>
      </c>
    </row>
    <row r="176" spans="1:9" s="2" customFormat="1" x14ac:dyDescent="0.25">
      <c r="A176" s="20" t="s">
        <v>42</v>
      </c>
      <c r="B176" s="20" t="s">
        <v>110</v>
      </c>
      <c r="C176" s="20" t="s">
        <v>217</v>
      </c>
      <c r="D176" s="20" t="s">
        <v>222</v>
      </c>
      <c r="E176" s="21" t="s">
        <v>325</v>
      </c>
      <c r="F176" s="18">
        <v>17</v>
      </c>
      <c r="G176" s="22"/>
      <c r="H176" s="18">
        <v>10</v>
      </c>
      <c r="I176" s="12">
        <f t="shared" si="7"/>
        <v>27</v>
      </c>
    </row>
    <row r="177" spans="1:9" s="2" customFormat="1" x14ac:dyDescent="0.25">
      <c r="A177" s="20" t="s">
        <v>42</v>
      </c>
      <c r="B177" s="20" t="s">
        <v>110</v>
      </c>
      <c r="C177" s="20" t="s">
        <v>217</v>
      </c>
      <c r="D177" s="20" t="s">
        <v>222</v>
      </c>
      <c r="E177" s="21" t="s">
        <v>326</v>
      </c>
      <c r="F177" s="18">
        <v>17</v>
      </c>
      <c r="G177" s="22"/>
      <c r="H177" s="18">
        <v>10</v>
      </c>
      <c r="I177" s="12">
        <f t="shared" si="7"/>
        <v>27</v>
      </c>
    </row>
    <row r="178" spans="1:9" ht="15.75" x14ac:dyDescent="0.25">
      <c r="A178" s="20" t="s">
        <v>55</v>
      </c>
      <c r="B178" s="20" t="s">
        <v>110</v>
      </c>
      <c r="C178" s="20" t="s">
        <v>218</v>
      </c>
      <c r="D178" s="20" t="s">
        <v>222</v>
      </c>
      <c r="E178" s="21" t="s">
        <v>21</v>
      </c>
      <c r="F178" s="18"/>
      <c r="G178" s="18">
        <v>22</v>
      </c>
      <c r="H178" s="18">
        <v>10</v>
      </c>
      <c r="I178" s="12">
        <f t="shared" si="7"/>
        <v>32</v>
      </c>
    </row>
    <row r="179" spans="1:9" ht="15" customHeight="1" x14ac:dyDescent="0.25">
      <c r="A179" s="20" t="s">
        <v>55</v>
      </c>
      <c r="B179" s="20" t="s">
        <v>110</v>
      </c>
      <c r="C179" s="20" t="s">
        <v>219</v>
      </c>
      <c r="D179" s="20" t="s">
        <v>222</v>
      </c>
      <c r="E179" s="21" t="s">
        <v>327</v>
      </c>
      <c r="F179" s="18"/>
      <c r="G179" s="18">
        <v>30</v>
      </c>
      <c r="H179" s="18">
        <v>20</v>
      </c>
      <c r="I179" s="12">
        <f t="shared" si="7"/>
        <v>50</v>
      </c>
    </row>
    <row r="180" spans="1:9" ht="15" customHeight="1" x14ac:dyDescent="0.25">
      <c r="A180" s="20" t="s">
        <v>42</v>
      </c>
      <c r="B180" s="20" t="s">
        <v>110</v>
      </c>
      <c r="C180" s="20" t="s">
        <v>217</v>
      </c>
      <c r="D180" s="20" t="s">
        <v>222</v>
      </c>
      <c r="E180" s="21" t="s">
        <v>328</v>
      </c>
      <c r="F180" s="18">
        <v>17</v>
      </c>
      <c r="G180" s="22"/>
      <c r="H180" s="18">
        <v>10</v>
      </c>
      <c r="I180" s="12">
        <f t="shared" si="7"/>
        <v>27</v>
      </c>
    </row>
    <row r="181" spans="1:9" ht="15" customHeight="1" x14ac:dyDescent="0.25">
      <c r="A181" s="20" t="s">
        <v>42</v>
      </c>
      <c r="B181" s="20" t="s">
        <v>110</v>
      </c>
      <c r="C181" s="20" t="s">
        <v>217</v>
      </c>
      <c r="D181" s="20" t="s">
        <v>222</v>
      </c>
      <c r="E181" s="21" t="s">
        <v>35</v>
      </c>
      <c r="F181" s="18">
        <v>17</v>
      </c>
      <c r="G181" s="22"/>
      <c r="H181" s="18">
        <v>10</v>
      </c>
      <c r="I181" s="12">
        <f t="shared" si="7"/>
        <v>27</v>
      </c>
    </row>
    <row r="182" spans="1:9" ht="15" customHeight="1" x14ac:dyDescent="0.25">
      <c r="A182" s="20" t="s">
        <v>42</v>
      </c>
      <c r="B182" s="20" t="s">
        <v>110</v>
      </c>
      <c r="C182" s="20" t="s">
        <v>217</v>
      </c>
      <c r="D182" s="20" t="s">
        <v>222</v>
      </c>
      <c r="E182" s="21" t="s">
        <v>20</v>
      </c>
      <c r="F182" s="18">
        <v>17</v>
      </c>
      <c r="G182" s="22"/>
      <c r="H182" s="18">
        <v>10</v>
      </c>
      <c r="I182" s="12">
        <f t="shared" si="7"/>
        <v>27</v>
      </c>
    </row>
    <row r="183" spans="1:9" ht="15" customHeight="1" x14ac:dyDescent="0.25">
      <c r="A183" s="11" t="s">
        <v>42</v>
      </c>
      <c r="B183" s="11" t="s">
        <v>99</v>
      </c>
      <c r="C183" s="11" t="s">
        <v>190</v>
      </c>
      <c r="D183" s="11" t="s">
        <v>42</v>
      </c>
      <c r="E183" s="11" t="s">
        <v>282</v>
      </c>
      <c r="F183" s="27" t="s">
        <v>333</v>
      </c>
      <c r="G183" s="12"/>
      <c r="H183" s="27" t="s">
        <v>334</v>
      </c>
      <c r="I183" s="12">
        <v>0</v>
      </c>
    </row>
    <row r="184" spans="1:9" ht="15" customHeight="1" x14ac:dyDescent="0.25">
      <c r="A184" s="11" t="s">
        <v>24</v>
      </c>
      <c r="B184" s="11" t="s">
        <v>81</v>
      </c>
      <c r="C184" s="11" t="s">
        <v>175</v>
      </c>
      <c r="D184" s="11" t="s">
        <v>24</v>
      </c>
      <c r="E184" s="11" t="s">
        <v>236</v>
      </c>
      <c r="F184" s="16">
        <v>42</v>
      </c>
      <c r="G184" s="16"/>
      <c r="H184" s="16">
        <v>40</v>
      </c>
      <c r="I184" s="12">
        <f t="shared" ref="I184:I214" si="8">F184+G184+H184</f>
        <v>82</v>
      </c>
    </row>
    <row r="185" spans="1:9" ht="15" customHeight="1" x14ac:dyDescent="0.25">
      <c r="A185" s="11" t="s">
        <v>24</v>
      </c>
      <c r="B185" s="11" t="s">
        <v>81</v>
      </c>
      <c r="C185" s="11" t="s">
        <v>175</v>
      </c>
      <c r="D185" s="11" t="s">
        <v>24</v>
      </c>
      <c r="E185" s="11" t="s">
        <v>251</v>
      </c>
      <c r="F185" s="16">
        <v>45</v>
      </c>
      <c r="G185" s="16"/>
      <c r="H185" s="16">
        <v>40</v>
      </c>
      <c r="I185" s="12">
        <f t="shared" si="8"/>
        <v>85</v>
      </c>
    </row>
    <row r="186" spans="1:9" ht="15" customHeight="1" x14ac:dyDescent="0.25">
      <c r="A186" s="11" t="s">
        <v>24</v>
      </c>
      <c r="B186" s="11" t="s">
        <v>81</v>
      </c>
      <c r="C186" s="11" t="s">
        <v>175</v>
      </c>
      <c r="D186" s="11" t="s">
        <v>24</v>
      </c>
      <c r="E186" s="11" t="s">
        <v>238</v>
      </c>
      <c r="F186" s="16">
        <v>30</v>
      </c>
      <c r="G186" s="16"/>
      <c r="H186" s="16">
        <v>25</v>
      </c>
      <c r="I186" s="12">
        <f t="shared" si="8"/>
        <v>55</v>
      </c>
    </row>
    <row r="187" spans="1:9" ht="15" customHeight="1" x14ac:dyDescent="0.25">
      <c r="A187" s="11" t="s">
        <v>24</v>
      </c>
      <c r="B187" s="11" t="s">
        <v>81</v>
      </c>
      <c r="C187" s="11" t="s">
        <v>175</v>
      </c>
      <c r="D187" s="11" t="s">
        <v>24</v>
      </c>
      <c r="E187" s="11" t="s">
        <v>263</v>
      </c>
      <c r="F187" s="12">
        <v>6</v>
      </c>
      <c r="G187" s="12"/>
      <c r="H187" s="12">
        <v>10</v>
      </c>
      <c r="I187" s="12">
        <f t="shared" si="8"/>
        <v>16</v>
      </c>
    </row>
    <row r="188" spans="1:9" ht="15" customHeight="1" x14ac:dyDescent="0.25">
      <c r="A188" s="11" t="s">
        <v>24</v>
      </c>
      <c r="B188" s="11" t="s">
        <v>81</v>
      </c>
      <c r="C188" s="11" t="s">
        <v>175</v>
      </c>
      <c r="D188" s="11" t="s">
        <v>24</v>
      </c>
      <c r="E188" s="11" t="s">
        <v>264</v>
      </c>
      <c r="F188" s="12">
        <v>30</v>
      </c>
      <c r="G188" s="12"/>
      <c r="H188" s="12">
        <v>30</v>
      </c>
      <c r="I188" s="12">
        <f t="shared" si="8"/>
        <v>60</v>
      </c>
    </row>
    <row r="189" spans="1:9" ht="15" customHeight="1" x14ac:dyDescent="0.25">
      <c r="A189" s="11" t="s">
        <v>24</v>
      </c>
      <c r="B189" s="11" t="s">
        <v>81</v>
      </c>
      <c r="C189" s="11" t="s">
        <v>175</v>
      </c>
      <c r="D189" s="11" t="s">
        <v>24</v>
      </c>
      <c r="E189" s="11" t="s">
        <v>273</v>
      </c>
      <c r="F189" s="12">
        <v>24</v>
      </c>
      <c r="G189" s="12"/>
      <c r="H189" s="12">
        <v>20</v>
      </c>
      <c r="I189" s="12">
        <f t="shared" si="8"/>
        <v>44</v>
      </c>
    </row>
    <row r="190" spans="1:9" ht="15" customHeight="1" x14ac:dyDescent="0.25">
      <c r="A190" s="11" t="s">
        <v>24</v>
      </c>
      <c r="B190" s="11" t="s">
        <v>81</v>
      </c>
      <c r="C190" s="11" t="s">
        <v>175</v>
      </c>
      <c r="D190" s="11" t="s">
        <v>24</v>
      </c>
      <c r="E190" s="11" t="s">
        <v>255</v>
      </c>
      <c r="F190" s="12">
        <v>18</v>
      </c>
      <c r="G190" s="12"/>
      <c r="H190" s="12">
        <v>20</v>
      </c>
      <c r="I190" s="12">
        <f t="shared" si="8"/>
        <v>38</v>
      </c>
    </row>
    <row r="191" spans="1:9" ht="15" customHeight="1" x14ac:dyDescent="0.25">
      <c r="A191" s="13" t="s">
        <v>24</v>
      </c>
      <c r="B191" s="11" t="s">
        <v>81</v>
      </c>
      <c r="C191" s="13" t="s">
        <v>175</v>
      </c>
      <c r="D191" s="13" t="s">
        <v>24</v>
      </c>
      <c r="E191" s="15" t="s">
        <v>276</v>
      </c>
      <c r="F191" s="17">
        <v>36</v>
      </c>
      <c r="G191" s="17"/>
      <c r="H191" s="17">
        <v>36</v>
      </c>
      <c r="I191" s="12">
        <f t="shared" si="8"/>
        <v>72</v>
      </c>
    </row>
    <row r="192" spans="1:9" ht="15" customHeight="1" x14ac:dyDescent="0.25">
      <c r="A192" s="13" t="s">
        <v>23</v>
      </c>
      <c r="B192" s="11" t="s">
        <v>115</v>
      </c>
      <c r="C192" s="13" t="s">
        <v>197</v>
      </c>
      <c r="D192" s="13" t="s">
        <v>224</v>
      </c>
      <c r="E192" s="15" t="s">
        <v>304</v>
      </c>
      <c r="F192" s="17"/>
      <c r="G192" s="17">
        <v>12</v>
      </c>
      <c r="H192" s="17">
        <v>6</v>
      </c>
      <c r="I192" s="12">
        <f t="shared" si="8"/>
        <v>18</v>
      </c>
    </row>
    <row r="193" spans="1:9" ht="15" customHeight="1" x14ac:dyDescent="0.25">
      <c r="A193" s="13" t="s">
        <v>23</v>
      </c>
      <c r="B193" s="11" t="s">
        <v>115</v>
      </c>
      <c r="C193" s="13" t="s">
        <v>197</v>
      </c>
      <c r="D193" s="13" t="s">
        <v>224</v>
      </c>
      <c r="E193" s="15" t="s">
        <v>305</v>
      </c>
      <c r="F193" s="17"/>
      <c r="G193" s="17">
        <v>48</v>
      </c>
      <c r="H193" s="17">
        <v>27</v>
      </c>
      <c r="I193" s="12">
        <f t="shared" si="8"/>
        <v>75</v>
      </c>
    </row>
    <row r="194" spans="1:9" ht="15" customHeight="1" x14ac:dyDescent="0.25">
      <c r="A194" s="13" t="s">
        <v>23</v>
      </c>
      <c r="B194" s="11" t="s">
        <v>115</v>
      </c>
      <c r="C194" s="13" t="s">
        <v>197</v>
      </c>
      <c r="D194" s="13" t="s">
        <v>224</v>
      </c>
      <c r="E194" s="15" t="s">
        <v>306</v>
      </c>
      <c r="F194" s="17"/>
      <c r="G194" s="17">
        <v>42</v>
      </c>
      <c r="H194" s="17">
        <v>24</v>
      </c>
      <c r="I194" s="12">
        <f t="shared" si="8"/>
        <v>66</v>
      </c>
    </row>
    <row r="195" spans="1:9" ht="15" customHeight="1" x14ac:dyDescent="0.25">
      <c r="A195" s="11" t="s">
        <v>39</v>
      </c>
      <c r="B195" s="11" t="s">
        <v>84</v>
      </c>
      <c r="C195" s="11" t="s">
        <v>186</v>
      </c>
      <c r="D195" s="11" t="s">
        <v>43</v>
      </c>
      <c r="E195" s="11" t="s">
        <v>277</v>
      </c>
      <c r="F195" s="19"/>
      <c r="G195" s="12">
        <v>6</v>
      </c>
      <c r="H195" s="12">
        <v>5</v>
      </c>
      <c r="I195" s="12">
        <f t="shared" si="8"/>
        <v>11</v>
      </c>
    </row>
    <row r="196" spans="1:9" ht="15" customHeight="1" x14ac:dyDescent="0.25">
      <c r="A196" s="11" t="s">
        <v>40</v>
      </c>
      <c r="B196" s="11" t="s">
        <v>84</v>
      </c>
      <c r="C196" s="11" t="s">
        <v>187</v>
      </c>
      <c r="D196" s="11" t="s">
        <v>43</v>
      </c>
      <c r="E196" s="11" t="s">
        <v>278</v>
      </c>
      <c r="F196" s="12"/>
      <c r="G196" s="12">
        <v>12</v>
      </c>
      <c r="H196" s="12">
        <v>10</v>
      </c>
      <c r="I196" s="12">
        <f t="shared" si="8"/>
        <v>22</v>
      </c>
    </row>
    <row r="197" spans="1:9" ht="15" customHeight="1" x14ac:dyDescent="0.25">
      <c r="A197" s="11" t="s">
        <v>38</v>
      </c>
      <c r="B197" s="11" t="s">
        <v>65</v>
      </c>
      <c r="C197" s="11" t="s">
        <v>170</v>
      </c>
      <c r="D197" s="11" t="s">
        <v>38</v>
      </c>
      <c r="E197" s="11" t="s">
        <v>19</v>
      </c>
      <c r="F197" s="12"/>
      <c r="G197" s="12">
        <v>20</v>
      </c>
      <c r="H197" s="12">
        <v>10</v>
      </c>
      <c r="I197" s="12">
        <f t="shared" si="8"/>
        <v>30</v>
      </c>
    </row>
    <row r="198" spans="1:9" ht="15" customHeight="1" x14ac:dyDescent="0.25">
      <c r="A198" s="11" t="s">
        <v>38</v>
      </c>
      <c r="B198" s="11" t="s">
        <v>62</v>
      </c>
      <c r="C198" s="11" t="s">
        <v>170</v>
      </c>
      <c r="D198" s="11" t="s">
        <v>38</v>
      </c>
      <c r="E198" s="11" t="s">
        <v>19</v>
      </c>
      <c r="F198" s="12"/>
      <c r="G198" s="12">
        <v>20</v>
      </c>
      <c r="H198" s="12">
        <v>10</v>
      </c>
      <c r="I198" s="12">
        <f t="shared" si="8"/>
        <v>30</v>
      </c>
    </row>
    <row r="199" spans="1:9" ht="15" customHeight="1" x14ac:dyDescent="0.25">
      <c r="A199" s="20" t="s">
        <v>52</v>
      </c>
      <c r="B199" s="20" t="s">
        <v>159</v>
      </c>
      <c r="C199" s="20" t="s">
        <v>170</v>
      </c>
      <c r="D199" s="20" t="s">
        <v>227</v>
      </c>
      <c r="E199" s="21" t="s">
        <v>314</v>
      </c>
      <c r="F199" s="22"/>
      <c r="G199" s="18">
        <v>20</v>
      </c>
      <c r="H199" s="18">
        <v>10</v>
      </c>
      <c r="I199" s="12">
        <f t="shared" si="8"/>
        <v>30</v>
      </c>
    </row>
    <row r="200" spans="1:9" ht="15" customHeight="1" x14ac:dyDescent="0.25">
      <c r="A200" s="11" t="s">
        <v>24</v>
      </c>
      <c r="B200" s="11" t="s">
        <v>78</v>
      </c>
      <c r="C200" s="11" t="s">
        <v>179</v>
      </c>
      <c r="D200" s="11" t="s">
        <v>24</v>
      </c>
      <c r="E200" s="11" t="s">
        <v>246</v>
      </c>
      <c r="F200" s="16">
        <v>24</v>
      </c>
      <c r="G200" s="16"/>
      <c r="H200" s="16">
        <v>20</v>
      </c>
      <c r="I200" s="12">
        <f t="shared" si="8"/>
        <v>44</v>
      </c>
    </row>
    <row r="201" spans="1:9" ht="15" customHeight="1" x14ac:dyDescent="0.25">
      <c r="A201" s="11" t="s">
        <v>24</v>
      </c>
      <c r="B201" s="11" t="s">
        <v>78</v>
      </c>
      <c r="C201" s="11" t="s">
        <v>179</v>
      </c>
      <c r="D201" s="11" t="s">
        <v>24</v>
      </c>
      <c r="E201" s="11" t="s">
        <v>263</v>
      </c>
      <c r="F201" s="12">
        <v>9</v>
      </c>
      <c r="G201" s="12"/>
      <c r="H201" s="12">
        <v>10</v>
      </c>
      <c r="I201" s="12">
        <f t="shared" si="8"/>
        <v>19</v>
      </c>
    </row>
    <row r="202" spans="1:9" ht="15" customHeight="1" x14ac:dyDescent="0.25">
      <c r="A202" s="11" t="s">
        <v>24</v>
      </c>
      <c r="B202" s="11" t="s">
        <v>78</v>
      </c>
      <c r="C202" s="11" t="s">
        <v>179</v>
      </c>
      <c r="D202" s="11" t="s">
        <v>24</v>
      </c>
      <c r="E202" s="11" t="s">
        <v>274</v>
      </c>
      <c r="F202" s="12">
        <v>18</v>
      </c>
      <c r="G202" s="12"/>
      <c r="H202" s="12">
        <v>20</v>
      </c>
      <c r="I202" s="12">
        <f t="shared" si="8"/>
        <v>38</v>
      </c>
    </row>
    <row r="203" spans="1:9" ht="15" customHeight="1" x14ac:dyDescent="0.25">
      <c r="A203" s="11" t="s">
        <v>24</v>
      </c>
      <c r="B203" s="11" t="s">
        <v>78</v>
      </c>
      <c r="C203" s="11" t="s">
        <v>179</v>
      </c>
      <c r="D203" s="11" t="s">
        <v>24</v>
      </c>
      <c r="E203" s="11" t="s">
        <v>36</v>
      </c>
      <c r="F203" s="12">
        <v>6</v>
      </c>
      <c r="G203" s="12"/>
      <c r="H203" s="12">
        <v>5</v>
      </c>
      <c r="I203" s="12">
        <f t="shared" si="8"/>
        <v>11</v>
      </c>
    </row>
    <row r="204" spans="1:9" ht="15" customHeight="1" x14ac:dyDescent="0.25">
      <c r="A204" s="11" t="s">
        <v>24</v>
      </c>
      <c r="B204" s="11" t="s">
        <v>78</v>
      </c>
      <c r="C204" s="11" t="s">
        <v>179</v>
      </c>
      <c r="D204" s="11" t="s">
        <v>24</v>
      </c>
      <c r="E204" s="11" t="s">
        <v>275</v>
      </c>
      <c r="F204" s="12">
        <v>12</v>
      </c>
      <c r="G204" s="12"/>
      <c r="H204" s="12">
        <v>15</v>
      </c>
      <c r="I204" s="12">
        <f t="shared" si="8"/>
        <v>27</v>
      </c>
    </row>
    <row r="205" spans="1:9" ht="15" customHeight="1" x14ac:dyDescent="0.25">
      <c r="A205" s="13" t="s">
        <v>24</v>
      </c>
      <c r="B205" s="11" t="s">
        <v>78</v>
      </c>
      <c r="C205" s="13" t="s">
        <v>179</v>
      </c>
      <c r="D205" s="13" t="s">
        <v>24</v>
      </c>
      <c r="E205" s="15" t="s">
        <v>18</v>
      </c>
      <c r="F205" s="17">
        <v>6</v>
      </c>
      <c r="G205" s="17"/>
      <c r="H205" s="17">
        <v>5</v>
      </c>
      <c r="I205" s="12">
        <f t="shared" si="8"/>
        <v>11</v>
      </c>
    </row>
    <row r="206" spans="1:9" ht="15" customHeight="1" x14ac:dyDescent="0.25">
      <c r="A206" s="13" t="s">
        <v>49</v>
      </c>
      <c r="B206" s="13" t="s">
        <v>129</v>
      </c>
      <c r="C206" s="13" t="s">
        <v>14</v>
      </c>
      <c r="D206" s="13" t="s">
        <v>44</v>
      </c>
      <c r="E206" s="15" t="s">
        <v>310</v>
      </c>
      <c r="F206" s="19"/>
      <c r="G206" s="17">
        <v>20</v>
      </c>
      <c r="H206" s="17">
        <v>10</v>
      </c>
      <c r="I206" s="12">
        <f t="shared" si="8"/>
        <v>30</v>
      </c>
    </row>
    <row r="207" spans="1:9" ht="15" customHeight="1" x14ac:dyDescent="0.25">
      <c r="A207" s="11" t="s">
        <v>24</v>
      </c>
      <c r="B207" s="11" t="s">
        <v>31</v>
      </c>
      <c r="C207" s="11" t="s">
        <v>178</v>
      </c>
      <c r="D207" s="11" t="s">
        <v>24</v>
      </c>
      <c r="E207" s="11" t="s">
        <v>241</v>
      </c>
      <c r="F207" s="16">
        <v>15</v>
      </c>
      <c r="G207" s="16"/>
      <c r="H207" s="16">
        <v>20</v>
      </c>
      <c r="I207" s="12">
        <f t="shared" si="8"/>
        <v>35</v>
      </c>
    </row>
    <row r="208" spans="1:9" ht="15" customHeight="1" x14ac:dyDescent="0.25">
      <c r="A208" s="11" t="s">
        <v>24</v>
      </c>
      <c r="B208" s="11" t="s">
        <v>31</v>
      </c>
      <c r="C208" s="11" t="s">
        <v>184</v>
      </c>
      <c r="D208" s="11" t="s">
        <v>24</v>
      </c>
      <c r="E208" s="11" t="s">
        <v>270</v>
      </c>
      <c r="F208" s="12">
        <v>9</v>
      </c>
      <c r="G208" s="12"/>
      <c r="H208" s="12">
        <v>10</v>
      </c>
      <c r="I208" s="12">
        <f t="shared" si="8"/>
        <v>19</v>
      </c>
    </row>
    <row r="209" spans="1:9" ht="15" customHeight="1" x14ac:dyDescent="0.25">
      <c r="A209" s="13" t="s">
        <v>46</v>
      </c>
      <c r="B209" s="11" t="s">
        <v>117</v>
      </c>
      <c r="C209" s="13" t="s">
        <v>198</v>
      </c>
      <c r="D209" s="13" t="s">
        <v>34</v>
      </c>
      <c r="E209" s="15" t="s">
        <v>307</v>
      </c>
      <c r="F209" s="17">
        <v>230</v>
      </c>
      <c r="G209" s="17"/>
      <c r="H209" s="17">
        <v>10</v>
      </c>
      <c r="I209" s="12">
        <f t="shared" si="8"/>
        <v>240</v>
      </c>
    </row>
    <row r="210" spans="1:9" ht="15" customHeight="1" x14ac:dyDescent="0.25">
      <c r="A210" s="20" t="s">
        <v>52</v>
      </c>
      <c r="B210" s="20" t="s">
        <v>144</v>
      </c>
      <c r="C210" s="20" t="s">
        <v>170</v>
      </c>
      <c r="D210" s="20" t="s">
        <v>227</v>
      </c>
      <c r="E210" s="21" t="s">
        <v>314</v>
      </c>
      <c r="F210" s="22"/>
      <c r="G210" s="18">
        <v>20</v>
      </c>
      <c r="H210" s="18">
        <v>10</v>
      </c>
      <c r="I210" s="12">
        <f t="shared" si="8"/>
        <v>30</v>
      </c>
    </row>
    <row r="211" spans="1:9" ht="15" customHeight="1" x14ac:dyDescent="0.25">
      <c r="A211" s="20" t="s">
        <v>52</v>
      </c>
      <c r="B211" s="20" t="s">
        <v>144</v>
      </c>
      <c r="C211" s="20" t="s">
        <v>170</v>
      </c>
      <c r="D211" s="20" t="s">
        <v>227</v>
      </c>
      <c r="E211" s="21" t="s">
        <v>315</v>
      </c>
      <c r="F211" s="22"/>
      <c r="G211" s="18">
        <v>20</v>
      </c>
      <c r="H211" s="18">
        <v>10</v>
      </c>
      <c r="I211" s="12">
        <f t="shared" si="8"/>
        <v>30</v>
      </c>
    </row>
    <row r="212" spans="1:9" ht="15" customHeight="1" x14ac:dyDescent="0.25">
      <c r="A212" s="20" t="s">
        <v>52</v>
      </c>
      <c r="B212" s="20" t="s">
        <v>154</v>
      </c>
      <c r="C212" s="20" t="s">
        <v>170</v>
      </c>
      <c r="D212" s="20" t="s">
        <v>227</v>
      </c>
      <c r="E212" s="21" t="s">
        <v>315</v>
      </c>
      <c r="F212" s="22"/>
      <c r="G212" s="18">
        <v>20</v>
      </c>
      <c r="H212" s="18">
        <v>10</v>
      </c>
      <c r="I212" s="12">
        <f t="shared" si="8"/>
        <v>30</v>
      </c>
    </row>
    <row r="213" spans="1:9" ht="15" customHeight="1" x14ac:dyDescent="0.25">
      <c r="A213" s="20" t="s">
        <v>52</v>
      </c>
      <c r="B213" s="20" t="s">
        <v>154</v>
      </c>
      <c r="C213" s="20" t="s">
        <v>170</v>
      </c>
      <c r="D213" s="20" t="s">
        <v>227</v>
      </c>
      <c r="E213" s="21" t="s">
        <v>314</v>
      </c>
      <c r="F213" s="22"/>
      <c r="G213" s="18">
        <v>20</v>
      </c>
      <c r="H213" s="18">
        <v>10</v>
      </c>
      <c r="I213" s="12">
        <f t="shared" si="8"/>
        <v>30</v>
      </c>
    </row>
    <row r="214" spans="1:9" ht="15" customHeight="1" x14ac:dyDescent="0.25">
      <c r="A214" s="20" t="s">
        <v>52</v>
      </c>
      <c r="B214" s="20" t="s">
        <v>25</v>
      </c>
      <c r="C214" s="20" t="s">
        <v>207</v>
      </c>
      <c r="D214" s="20" t="s">
        <v>227</v>
      </c>
      <c r="E214" s="21" t="s">
        <v>314</v>
      </c>
      <c r="F214" s="22"/>
      <c r="G214" s="18">
        <v>20</v>
      </c>
      <c r="H214" s="18">
        <v>10</v>
      </c>
      <c r="I214" s="12">
        <f t="shared" si="8"/>
        <v>30</v>
      </c>
    </row>
    <row r="215" spans="1:9" ht="15" customHeight="1" x14ac:dyDescent="0.25">
      <c r="A215" s="11" t="s">
        <v>43</v>
      </c>
      <c r="B215" s="11" t="s">
        <v>108</v>
      </c>
      <c r="C215" s="11" t="s">
        <v>191</v>
      </c>
      <c r="D215" s="11" t="s">
        <v>15</v>
      </c>
      <c r="E215" s="11" t="s">
        <v>284</v>
      </c>
      <c r="F215" s="27" t="s">
        <v>335</v>
      </c>
      <c r="G215" s="27"/>
      <c r="H215" s="27" t="s">
        <v>336</v>
      </c>
      <c r="I215" s="12">
        <v>0</v>
      </c>
    </row>
    <row r="216" spans="1:9" ht="15" customHeight="1" x14ac:dyDescent="0.25">
      <c r="A216" s="20" t="s">
        <v>44</v>
      </c>
      <c r="B216" s="20" t="s">
        <v>108</v>
      </c>
      <c r="C216" s="20" t="s">
        <v>216</v>
      </c>
      <c r="D216" s="20" t="s">
        <v>15</v>
      </c>
      <c r="E216" s="21" t="s">
        <v>286</v>
      </c>
      <c r="F216" s="18">
        <v>130</v>
      </c>
      <c r="G216" s="18"/>
      <c r="H216" s="18">
        <v>10</v>
      </c>
      <c r="I216" s="12">
        <f>F216+G216+H216</f>
        <v>140</v>
      </c>
    </row>
    <row r="217" spans="1:9" ht="15" customHeight="1" x14ac:dyDescent="0.25">
      <c r="A217" s="11" t="s">
        <v>38</v>
      </c>
      <c r="B217" s="11" t="s">
        <v>63</v>
      </c>
      <c r="C217" s="11" t="s">
        <v>170</v>
      </c>
      <c r="D217" s="11" t="s">
        <v>38</v>
      </c>
      <c r="E217" s="11" t="s">
        <v>19</v>
      </c>
      <c r="F217" s="12"/>
      <c r="G217" s="36">
        <v>20</v>
      </c>
      <c r="H217" s="12">
        <v>10</v>
      </c>
      <c r="I217" s="12">
        <f>F217+G217+H217</f>
        <v>30</v>
      </c>
    </row>
    <row r="218" spans="1:9" ht="15" customHeight="1" x14ac:dyDescent="0.25">
      <c r="A218" s="11" t="s">
        <v>41</v>
      </c>
      <c r="B218" s="11" t="s">
        <v>87</v>
      </c>
      <c r="C218" s="11" t="s">
        <v>189</v>
      </c>
      <c r="D218" s="11" t="s">
        <v>42</v>
      </c>
      <c r="E218" s="11" t="s">
        <v>280</v>
      </c>
      <c r="F218" s="12">
        <v>9</v>
      </c>
      <c r="G218" s="12"/>
      <c r="H218" s="12">
        <v>10</v>
      </c>
      <c r="I218" s="12">
        <f>F218+G218+H218</f>
        <v>19</v>
      </c>
    </row>
    <row r="219" spans="1:9" ht="15" customHeight="1" x14ac:dyDescent="0.25">
      <c r="A219" s="11" t="s">
        <v>42</v>
      </c>
      <c r="B219" s="11" t="s">
        <v>87</v>
      </c>
      <c r="C219" s="11" t="s">
        <v>190</v>
      </c>
      <c r="D219" s="11" t="s">
        <v>42</v>
      </c>
      <c r="E219" s="11" t="s">
        <v>282</v>
      </c>
      <c r="F219" s="27" t="s">
        <v>333</v>
      </c>
      <c r="G219" s="12"/>
      <c r="H219" s="27" t="s">
        <v>334</v>
      </c>
      <c r="I219" s="12">
        <v>0</v>
      </c>
    </row>
    <row r="220" spans="1:9" ht="15" customHeight="1" x14ac:dyDescent="0.25">
      <c r="A220" s="11" t="s">
        <v>42</v>
      </c>
      <c r="B220" s="11" t="s">
        <v>100</v>
      </c>
      <c r="C220" s="11" t="s">
        <v>190</v>
      </c>
      <c r="D220" s="11" t="s">
        <v>42</v>
      </c>
      <c r="E220" s="11" t="s">
        <v>282</v>
      </c>
      <c r="F220" s="27" t="s">
        <v>333</v>
      </c>
      <c r="G220" s="12"/>
      <c r="H220" s="27" t="s">
        <v>334</v>
      </c>
      <c r="I220" s="12">
        <v>0</v>
      </c>
    </row>
    <row r="221" spans="1:9" ht="15" customHeight="1" x14ac:dyDescent="0.25">
      <c r="A221" s="11" t="s">
        <v>38</v>
      </c>
      <c r="B221" s="11" t="s">
        <v>61</v>
      </c>
      <c r="C221" s="11" t="s">
        <v>170</v>
      </c>
      <c r="D221" s="11" t="s">
        <v>38</v>
      </c>
      <c r="E221" s="11" t="s">
        <v>19</v>
      </c>
      <c r="F221" s="12"/>
      <c r="G221" s="12">
        <v>20</v>
      </c>
      <c r="H221" s="12">
        <v>10</v>
      </c>
      <c r="I221" s="12">
        <f>F221+G221+H221</f>
        <v>30</v>
      </c>
    </row>
    <row r="222" spans="1:9" ht="15" customHeight="1" x14ac:dyDescent="0.25">
      <c r="A222" s="13" t="s">
        <v>46</v>
      </c>
      <c r="B222" s="11" t="s">
        <v>116</v>
      </c>
      <c r="C222" s="13" t="s">
        <v>198</v>
      </c>
      <c r="D222" s="13" t="s">
        <v>34</v>
      </c>
      <c r="E222" s="15" t="s">
        <v>307</v>
      </c>
      <c r="F222" s="17">
        <v>230</v>
      </c>
      <c r="G222" s="17"/>
      <c r="H222" s="17">
        <v>10</v>
      </c>
      <c r="I222" s="12">
        <f>F222+G222+H222</f>
        <v>240</v>
      </c>
    </row>
    <row r="223" spans="1:9" ht="15" customHeight="1" x14ac:dyDescent="0.25">
      <c r="A223" s="11" t="s">
        <v>38</v>
      </c>
      <c r="B223" s="11" t="s">
        <v>58</v>
      </c>
      <c r="C223" s="11" t="s">
        <v>168</v>
      </c>
      <c r="D223" s="11" t="s">
        <v>38</v>
      </c>
      <c r="E223" s="11" t="s">
        <v>19</v>
      </c>
      <c r="F223" s="12"/>
      <c r="G223" s="12">
        <v>20</v>
      </c>
      <c r="H223" s="12">
        <v>10</v>
      </c>
      <c r="I223" s="12">
        <f>F223+G223+H223</f>
        <v>30</v>
      </c>
    </row>
    <row r="224" spans="1:9" ht="15" customHeight="1" x14ac:dyDescent="0.25">
      <c r="A224" s="11" t="s">
        <v>42</v>
      </c>
      <c r="B224" s="11" t="s">
        <v>101</v>
      </c>
      <c r="C224" s="11" t="s">
        <v>190</v>
      </c>
      <c r="D224" s="11" t="s">
        <v>42</v>
      </c>
      <c r="E224" s="11" t="s">
        <v>282</v>
      </c>
      <c r="F224" s="27" t="s">
        <v>333</v>
      </c>
      <c r="G224" s="12"/>
      <c r="H224" s="27" t="s">
        <v>334</v>
      </c>
      <c r="I224" s="12">
        <v>0</v>
      </c>
    </row>
    <row r="225" spans="1:9" ht="15" customHeight="1" x14ac:dyDescent="0.25">
      <c r="A225" s="20" t="s">
        <v>52</v>
      </c>
      <c r="B225" s="20" t="s">
        <v>140</v>
      </c>
      <c r="C225" s="20" t="s">
        <v>28</v>
      </c>
      <c r="D225" s="20" t="s">
        <v>227</v>
      </c>
      <c r="E225" s="21" t="s">
        <v>314</v>
      </c>
      <c r="F225" s="22"/>
      <c r="G225" s="18">
        <v>20</v>
      </c>
      <c r="H225" s="18">
        <v>10</v>
      </c>
      <c r="I225" s="12">
        <f>F225+G225+H225</f>
        <v>30</v>
      </c>
    </row>
    <row r="226" spans="1:9" ht="15" customHeight="1" x14ac:dyDescent="0.25">
      <c r="A226" s="20" t="s">
        <v>52</v>
      </c>
      <c r="B226" s="20" t="s">
        <v>140</v>
      </c>
      <c r="C226" s="20" t="s">
        <v>28</v>
      </c>
      <c r="D226" s="20" t="s">
        <v>227</v>
      </c>
      <c r="E226" s="21" t="s">
        <v>315</v>
      </c>
      <c r="F226" s="22"/>
      <c r="G226" s="18">
        <v>20</v>
      </c>
      <c r="H226" s="18">
        <v>10</v>
      </c>
      <c r="I226" s="12">
        <f>F226+G226+H226</f>
        <v>30</v>
      </c>
    </row>
    <row r="227" spans="1:9" ht="15" customHeight="1" x14ac:dyDescent="0.25">
      <c r="A227" s="11" t="s">
        <v>42</v>
      </c>
      <c r="B227" s="11" t="s">
        <v>102</v>
      </c>
      <c r="C227" s="11" t="s">
        <v>190</v>
      </c>
      <c r="D227" s="11" t="s">
        <v>42</v>
      </c>
      <c r="E227" s="11" t="s">
        <v>282</v>
      </c>
      <c r="F227" s="27" t="s">
        <v>333</v>
      </c>
      <c r="G227" s="12"/>
      <c r="H227" s="27" t="s">
        <v>334</v>
      </c>
      <c r="I227" s="12">
        <v>0</v>
      </c>
    </row>
    <row r="228" spans="1:9" ht="15" customHeight="1" x14ac:dyDescent="0.25">
      <c r="A228" s="11" t="s">
        <v>41</v>
      </c>
      <c r="B228" s="11" t="s">
        <v>88</v>
      </c>
      <c r="C228" s="11" t="s">
        <v>189</v>
      </c>
      <c r="D228" s="11" t="s">
        <v>42</v>
      </c>
      <c r="E228" s="11" t="s">
        <v>280</v>
      </c>
      <c r="F228" s="12">
        <v>9</v>
      </c>
      <c r="G228" s="12"/>
      <c r="H228" s="12">
        <v>10</v>
      </c>
      <c r="I228" s="12">
        <f>F228+G228+H228</f>
        <v>19</v>
      </c>
    </row>
    <row r="229" spans="1:9" ht="15" customHeight="1" x14ac:dyDescent="0.25">
      <c r="A229" s="11" t="s">
        <v>42</v>
      </c>
      <c r="B229" s="11" t="s">
        <v>88</v>
      </c>
      <c r="C229" s="11" t="s">
        <v>190</v>
      </c>
      <c r="D229" s="11" t="s">
        <v>42</v>
      </c>
      <c r="E229" s="11" t="s">
        <v>282</v>
      </c>
      <c r="F229" s="27" t="s">
        <v>333</v>
      </c>
      <c r="G229" s="12"/>
      <c r="H229" s="27" t="s">
        <v>334</v>
      </c>
      <c r="I229" s="12">
        <v>0</v>
      </c>
    </row>
    <row r="230" spans="1:9" ht="15" customHeight="1" x14ac:dyDescent="0.25">
      <c r="A230" s="28" t="s">
        <v>49</v>
      </c>
      <c r="B230" s="28" t="s">
        <v>123</v>
      </c>
      <c r="C230" s="28" t="s">
        <v>201</v>
      </c>
      <c r="D230" s="28" t="s">
        <v>44</v>
      </c>
      <c r="E230" s="32" t="s">
        <v>310</v>
      </c>
      <c r="F230" s="37"/>
      <c r="G230" s="17">
        <v>20</v>
      </c>
      <c r="H230" s="38">
        <v>10</v>
      </c>
      <c r="I230" s="12">
        <f>F230+G230+H230</f>
        <v>30</v>
      </c>
    </row>
    <row r="231" spans="1:9" ht="15" customHeight="1" x14ac:dyDescent="0.25">
      <c r="A231" s="20" t="s">
        <v>52</v>
      </c>
      <c r="B231" s="20" t="s">
        <v>160</v>
      </c>
      <c r="C231" s="20" t="s">
        <v>212</v>
      </c>
      <c r="D231" s="20" t="s">
        <v>227</v>
      </c>
      <c r="E231" s="21" t="s">
        <v>314</v>
      </c>
      <c r="F231" s="22"/>
      <c r="G231" s="18">
        <v>20</v>
      </c>
      <c r="H231" s="18">
        <v>10</v>
      </c>
      <c r="I231" s="12">
        <f>F231+G231+H231</f>
        <v>30</v>
      </c>
    </row>
    <row r="232" spans="1:9" ht="15" customHeight="1" x14ac:dyDescent="0.25">
      <c r="A232" s="13" t="s">
        <v>49</v>
      </c>
      <c r="B232" s="13" t="s">
        <v>130</v>
      </c>
      <c r="C232" s="13" t="s">
        <v>170</v>
      </c>
      <c r="D232" s="13" t="s">
        <v>44</v>
      </c>
      <c r="E232" s="15" t="s">
        <v>310</v>
      </c>
      <c r="F232" s="19"/>
      <c r="G232" s="17">
        <v>20</v>
      </c>
      <c r="H232" s="17">
        <v>10</v>
      </c>
      <c r="I232" s="12">
        <f>F232+G232+H232</f>
        <v>30</v>
      </c>
    </row>
    <row r="233" spans="1:9" ht="15" customHeight="1" x14ac:dyDescent="0.25">
      <c r="A233" s="13" t="s">
        <v>23</v>
      </c>
      <c r="B233" s="11" t="s">
        <v>113</v>
      </c>
      <c r="C233" s="13" t="s">
        <v>196</v>
      </c>
      <c r="D233" s="13" t="s">
        <v>224</v>
      </c>
      <c r="E233" s="15" t="s">
        <v>302</v>
      </c>
      <c r="F233" s="17"/>
      <c r="G233" s="17">
        <v>12</v>
      </c>
      <c r="H233" s="17">
        <v>10</v>
      </c>
      <c r="I233" s="12">
        <f>F233+G233+H233</f>
        <v>22</v>
      </c>
    </row>
    <row r="234" spans="1:9" ht="15" customHeight="1" x14ac:dyDescent="0.25">
      <c r="A234" s="13" t="s">
        <v>23</v>
      </c>
      <c r="B234" s="11" t="s">
        <v>113</v>
      </c>
      <c r="C234" s="13" t="s">
        <v>196</v>
      </c>
      <c r="D234" s="13" t="s">
        <v>224</v>
      </c>
      <c r="E234" s="15" t="s">
        <v>303</v>
      </c>
      <c r="F234" s="17"/>
      <c r="G234" s="17">
        <v>18</v>
      </c>
      <c r="H234" s="17">
        <v>15</v>
      </c>
      <c r="I234" s="12">
        <f>F234+G234+H234</f>
        <v>33</v>
      </c>
    </row>
    <row r="235" spans="1:9" ht="15" customHeight="1" x14ac:dyDescent="0.25">
      <c r="A235" s="11" t="s">
        <v>42</v>
      </c>
      <c r="B235" s="11" t="s">
        <v>106</v>
      </c>
      <c r="C235" s="11" t="s">
        <v>190</v>
      </c>
      <c r="D235" s="11" t="s">
        <v>42</v>
      </c>
      <c r="E235" s="11" t="s">
        <v>282</v>
      </c>
      <c r="F235" s="27" t="s">
        <v>333</v>
      </c>
      <c r="G235" s="12"/>
      <c r="H235" s="27" t="s">
        <v>334</v>
      </c>
      <c r="I235" s="12">
        <v>0</v>
      </c>
    </row>
    <row r="236" spans="1:9" ht="15" customHeight="1" x14ac:dyDescent="0.25">
      <c r="A236" s="20" t="s">
        <v>52</v>
      </c>
      <c r="B236" s="20" t="s">
        <v>146</v>
      </c>
      <c r="C236" s="20" t="s">
        <v>170</v>
      </c>
      <c r="D236" s="20" t="s">
        <v>227</v>
      </c>
      <c r="E236" s="21" t="s">
        <v>314</v>
      </c>
      <c r="F236" s="22"/>
      <c r="G236" s="18">
        <v>20</v>
      </c>
      <c r="H236" s="18">
        <v>10</v>
      </c>
      <c r="I236" s="12">
        <f>F236+G236+H236</f>
        <v>30</v>
      </c>
    </row>
    <row r="237" spans="1:9" ht="15" customHeight="1" x14ac:dyDescent="0.25">
      <c r="A237" s="13" t="s">
        <v>47</v>
      </c>
      <c r="B237" s="11" t="s">
        <v>119</v>
      </c>
      <c r="C237" s="13" t="s">
        <v>199</v>
      </c>
      <c r="D237" s="13" t="s">
        <v>34</v>
      </c>
      <c r="E237" s="15" t="s">
        <v>308</v>
      </c>
      <c r="F237" s="17" t="s">
        <v>335</v>
      </c>
      <c r="G237" s="17"/>
      <c r="H237" s="17" t="s">
        <v>336</v>
      </c>
      <c r="I237" s="12">
        <v>0</v>
      </c>
    </row>
    <row r="238" spans="1:9" ht="15" customHeight="1" x14ac:dyDescent="0.25">
      <c r="A238" s="20" t="s">
        <v>52</v>
      </c>
      <c r="B238" s="20" t="s">
        <v>158</v>
      </c>
      <c r="C238" s="20" t="s">
        <v>170</v>
      </c>
      <c r="D238" s="20" t="s">
        <v>227</v>
      </c>
      <c r="E238" s="21" t="s">
        <v>314</v>
      </c>
      <c r="F238" s="22"/>
      <c r="G238" s="18">
        <v>20</v>
      </c>
      <c r="H238" s="18">
        <v>10</v>
      </c>
      <c r="I238" s="12">
        <f>F238+G238+H238</f>
        <v>30</v>
      </c>
    </row>
    <row r="239" spans="1:9" ht="15" customHeight="1" x14ac:dyDescent="0.25">
      <c r="A239" s="11" t="s">
        <v>44</v>
      </c>
      <c r="B239" s="11" t="s">
        <v>107</v>
      </c>
      <c r="C239" s="11" t="s">
        <v>192</v>
      </c>
      <c r="D239" s="11" t="s">
        <v>15</v>
      </c>
      <c r="E239" s="11" t="s">
        <v>285</v>
      </c>
      <c r="F239" s="27" t="s">
        <v>335</v>
      </c>
      <c r="G239" s="27"/>
      <c r="H239" s="27" t="s">
        <v>336</v>
      </c>
      <c r="I239" s="12">
        <v>0</v>
      </c>
    </row>
    <row r="240" spans="1:9" ht="15" customHeight="1" x14ac:dyDescent="0.25">
      <c r="E240" s="6" t="s">
        <v>8</v>
      </c>
      <c r="F240" s="10">
        <f>SUM(F6:F239)</f>
        <v>3638</v>
      </c>
      <c r="G240" s="10">
        <f>SUM(G6:G239)</f>
        <v>1860</v>
      </c>
      <c r="H240" s="10">
        <f>SUM(H6:H239)</f>
        <v>3250</v>
      </c>
      <c r="I240" s="10">
        <f>SUM(I6:I239)</f>
        <v>8748</v>
      </c>
    </row>
  </sheetData>
  <autoFilter ref="A5:J5" xr:uid="{B00C08EB-753A-4B41-83D7-9EB2C8FA5A35}"/>
  <sortState xmlns:xlrd2="http://schemas.microsoft.com/office/spreadsheetml/2017/richdata2" ref="A6:I239">
    <sortCondition ref="B6:B239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AEE45-FC9F-4AAA-AD04-004C132C07E6}">
  <sheetPr>
    <tabColor rgb="FF00B0F0"/>
  </sheetPr>
  <dimension ref="A1:I240"/>
  <sheetViews>
    <sheetView view="pageBreakPreview" topLeftCell="A64" zoomScale="60" zoomScaleNormal="87" workbookViewId="0">
      <selection activeCell="C24" sqref="C24"/>
    </sheetView>
  </sheetViews>
  <sheetFormatPr baseColWidth="10" defaultColWidth="14.5703125" defaultRowHeight="15" customHeight="1" x14ac:dyDescent="0.25"/>
  <cols>
    <col min="1" max="1" width="35.5703125" style="1" bestFit="1" customWidth="1"/>
    <col min="2" max="2" width="20.85546875" style="4" customWidth="1"/>
    <col min="3" max="3" width="66.5703125" style="1" customWidth="1"/>
    <col min="4" max="4" width="28" style="4" bestFit="1" customWidth="1"/>
    <col min="5" max="5" width="48.42578125" style="1" bestFit="1" customWidth="1"/>
    <col min="6" max="6" width="12" style="1" customWidth="1"/>
    <col min="7" max="7" width="12.285156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s="3" customFormat="1" ht="22.7" customHeight="1" x14ac:dyDescent="0.25">
      <c r="A2" s="40" t="s">
        <v>7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22.7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22.7" customHeight="1" thickBot="1" x14ac:dyDescent="0.3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5" customFormat="1" ht="34.5" customHeight="1" x14ac:dyDescent="0.25">
      <c r="A5" s="7" t="s">
        <v>12</v>
      </c>
      <c r="B5" s="8" t="s">
        <v>13</v>
      </c>
      <c r="C5" s="8" t="s">
        <v>3</v>
      </c>
      <c r="D5" s="8" t="s">
        <v>1</v>
      </c>
      <c r="E5" s="8" t="s">
        <v>2</v>
      </c>
      <c r="F5" s="8" t="s">
        <v>4</v>
      </c>
      <c r="G5" s="8" t="s">
        <v>11</v>
      </c>
      <c r="H5" s="8" t="s">
        <v>6</v>
      </c>
      <c r="I5" s="9" t="s">
        <v>5</v>
      </c>
    </row>
    <row r="6" spans="1:9" s="2" customFormat="1" x14ac:dyDescent="0.25">
      <c r="A6" s="11" t="s">
        <v>41</v>
      </c>
      <c r="B6" s="14" t="s">
        <v>86</v>
      </c>
      <c r="C6" s="11" t="s">
        <v>189</v>
      </c>
      <c r="D6" s="11" t="s">
        <v>42</v>
      </c>
      <c r="E6" s="11" t="s">
        <v>280</v>
      </c>
      <c r="F6" s="12">
        <v>9</v>
      </c>
      <c r="G6" s="12"/>
      <c r="H6" s="12">
        <v>10</v>
      </c>
      <c r="I6" s="12">
        <f>F6+G6+H6</f>
        <v>19</v>
      </c>
    </row>
    <row r="7" spans="1:9" s="2" customFormat="1" x14ac:dyDescent="0.25">
      <c r="A7" s="11" t="s">
        <v>41</v>
      </c>
      <c r="B7" s="14" t="s">
        <v>87</v>
      </c>
      <c r="C7" s="11" t="s">
        <v>189</v>
      </c>
      <c r="D7" s="11" t="s">
        <v>42</v>
      </c>
      <c r="E7" s="11" t="s">
        <v>280</v>
      </c>
      <c r="F7" s="12">
        <v>9</v>
      </c>
      <c r="G7" s="12"/>
      <c r="H7" s="12">
        <v>10</v>
      </c>
      <c r="I7" s="12">
        <f>F7+G7+H7</f>
        <v>19</v>
      </c>
    </row>
    <row r="8" spans="1:9" s="2" customFormat="1" x14ac:dyDescent="0.25">
      <c r="A8" s="11" t="s">
        <v>41</v>
      </c>
      <c r="B8" s="14" t="s">
        <v>88</v>
      </c>
      <c r="C8" s="11" t="s">
        <v>189</v>
      </c>
      <c r="D8" s="11" t="s">
        <v>42</v>
      </c>
      <c r="E8" s="11" t="s">
        <v>280</v>
      </c>
      <c r="F8" s="12">
        <v>9</v>
      </c>
      <c r="G8" s="12"/>
      <c r="H8" s="12">
        <v>10</v>
      </c>
      <c r="I8" s="12">
        <f>F8+G8+H8</f>
        <v>19</v>
      </c>
    </row>
    <row r="9" spans="1:9" s="2" customFormat="1" x14ac:dyDescent="0.25">
      <c r="A9" s="11" t="s">
        <v>42</v>
      </c>
      <c r="B9" s="14" t="s">
        <v>86</v>
      </c>
      <c r="C9" s="11" t="s">
        <v>190</v>
      </c>
      <c r="D9" s="11" t="s">
        <v>42</v>
      </c>
      <c r="E9" s="11" t="s">
        <v>281</v>
      </c>
      <c r="F9" s="27" t="s">
        <v>333</v>
      </c>
      <c r="G9" s="27"/>
      <c r="H9" s="27" t="s">
        <v>334</v>
      </c>
      <c r="I9" s="12">
        <v>0</v>
      </c>
    </row>
    <row r="10" spans="1:9" s="2" customFormat="1" x14ac:dyDescent="0.25">
      <c r="A10" s="11" t="s">
        <v>42</v>
      </c>
      <c r="B10" s="14" t="s">
        <v>89</v>
      </c>
      <c r="C10" s="11" t="s">
        <v>190</v>
      </c>
      <c r="D10" s="11" t="s">
        <v>42</v>
      </c>
      <c r="E10" s="11" t="s">
        <v>282</v>
      </c>
      <c r="F10" s="27" t="s">
        <v>333</v>
      </c>
      <c r="G10" s="12"/>
      <c r="H10" s="27" t="s">
        <v>334</v>
      </c>
      <c r="I10" s="12">
        <v>0</v>
      </c>
    </row>
    <row r="11" spans="1:9" s="2" customFormat="1" x14ac:dyDescent="0.25">
      <c r="A11" s="11" t="s">
        <v>42</v>
      </c>
      <c r="B11" s="14" t="s">
        <v>90</v>
      </c>
      <c r="C11" s="11" t="s">
        <v>190</v>
      </c>
      <c r="D11" s="11" t="s">
        <v>42</v>
      </c>
      <c r="E11" s="11" t="s">
        <v>282</v>
      </c>
      <c r="F11" s="27" t="s">
        <v>333</v>
      </c>
      <c r="G11" s="12"/>
      <c r="H11" s="27" t="s">
        <v>334</v>
      </c>
      <c r="I11" s="12">
        <v>0</v>
      </c>
    </row>
    <row r="12" spans="1:9" s="2" customFormat="1" x14ac:dyDescent="0.25">
      <c r="A12" s="11" t="s">
        <v>42</v>
      </c>
      <c r="B12" s="14" t="s">
        <v>91</v>
      </c>
      <c r="C12" s="11" t="s">
        <v>190</v>
      </c>
      <c r="D12" s="11" t="s">
        <v>42</v>
      </c>
      <c r="E12" s="11" t="s">
        <v>283</v>
      </c>
      <c r="F12" s="27" t="s">
        <v>333</v>
      </c>
      <c r="G12" s="12"/>
      <c r="H12" s="27" t="s">
        <v>334</v>
      </c>
      <c r="I12" s="12">
        <v>0</v>
      </c>
    </row>
    <row r="13" spans="1:9" s="2" customFormat="1" x14ac:dyDescent="0.25">
      <c r="A13" s="11" t="s">
        <v>42</v>
      </c>
      <c r="B13" s="14" t="s">
        <v>92</v>
      </c>
      <c r="C13" s="11" t="s">
        <v>190</v>
      </c>
      <c r="D13" s="11" t="s">
        <v>42</v>
      </c>
      <c r="E13" s="11" t="s">
        <v>282</v>
      </c>
      <c r="F13" s="27" t="s">
        <v>333</v>
      </c>
      <c r="G13" s="12"/>
      <c r="H13" s="27" t="s">
        <v>334</v>
      </c>
      <c r="I13" s="12">
        <v>0</v>
      </c>
    </row>
    <row r="14" spans="1:9" s="2" customFormat="1" x14ac:dyDescent="0.25">
      <c r="A14" s="11" t="s">
        <v>42</v>
      </c>
      <c r="B14" s="14" t="s">
        <v>93</v>
      </c>
      <c r="C14" s="11" t="s">
        <v>190</v>
      </c>
      <c r="D14" s="11" t="s">
        <v>42</v>
      </c>
      <c r="E14" s="11" t="s">
        <v>282</v>
      </c>
      <c r="F14" s="27" t="s">
        <v>333</v>
      </c>
      <c r="G14" s="12"/>
      <c r="H14" s="27" t="s">
        <v>334</v>
      </c>
      <c r="I14" s="12">
        <v>0</v>
      </c>
    </row>
    <row r="15" spans="1:9" s="2" customFormat="1" x14ac:dyDescent="0.25">
      <c r="A15" s="11" t="s">
        <v>42</v>
      </c>
      <c r="B15" s="14" t="s">
        <v>94</v>
      </c>
      <c r="C15" s="11" t="s">
        <v>190</v>
      </c>
      <c r="D15" s="11" t="s">
        <v>42</v>
      </c>
      <c r="E15" s="11" t="s">
        <v>282</v>
      </c>
      <c r="F15" s="27" t="s">
        <v>333</v>
      </c>
      <c r="G15" s="12"/>
      <c r="H15" s="27" t="s">
        <v>334</v>
      </c>
      <c r="I15" s="12">
        <v>0</v>
      </c>
    </row>
    <row r="16" spans="1:9" s="2" customFormat="1" x14ac:dyDescent="0.25">
      <c r="A16" s="11" t="s">
        <v>42</v>
      </c>
      <c r="B16" s="14" t="s">
        <v>95</v>
      </c>
      <c r="C16" s="11" t="s">
        <v>190</v>
      </c>
      <c r="D16" s="11" t="s">
        <v>42</v>
      </c>
      <c r="E16" s="11" t="s">
        <v>282</v>
      </c>
      <c r="F16" s="27" t="s">
        <v>333</v>
      </c>
      <c r="G16" s="12"/>
      <c r="H16" s="27" t="s">
        <v>334</v>
      </c>
      <c r="I16" s="12">
        <v>0</v>
      </c>
    </row>
    <row r="17" spans="1:9" s="2" customFormat="1" x14ac:dyDescent="0.25">
      <c r="A17" s="11" t="s">
        <v>42</v>
      </c>
      <c r="B17" s="14" t="s">
        <v>96</v>
      </c>
      <c r="C17" s="11" t="s">
        <v>190</v>
      </c>
      <c r="D17" s="11" t="s">
        <v>42</v>
      </c>
      <c r="E17" s="11" t="s">
        <v>282</v>
      </c>
      <c r="F17" s="27" t="s">
        <v>333</v>
      </c>
      <c r="G17" s="12"/>
      <c r="H17" s="27" t="s">
        <v>334</v>
      </c>
      <c r="I17" s="12">
        <v>0</v>
      </c>
    </row>
    <row r="18" spans="1:9" s="2" customFormat="1" x14ac:dyDescent="0.25">
      <c r="A18" s="11" t="s">
        <v>42</v>
      </c>
      <c r="B18" s="14" t="s">
        <v>97</v>
      </c>
      <c r="C18" s="11" t="s">
        <v>190</v>
      </c>
      <c r="D18" s="11" t="s">
        <v>42</v>
      </c>
      <c r="E18" s="11" t="s">
        <v>282</v>
      </c>
      <c r="F18" s="27" t="s">
        <v>333</v>
      </c>
      <c r="G18" s="12"/>
      <c r="H18" s="27" t="s">
        <v>334</v>
      </c>
      <c r="I18" s="12">
        <v>0</v>
      </c>
    </row>
    <row r="19" spans="1:9" s="2" customFormat="1" x14ac:dyDescent="0.25">
      <c r="A19" s="11" t="s">
        <v>42</v>
      </c>
      <c r="B19" s="14" t="s">
        <v>98</v>
      </c>
      <c r="C19" s="11" t="s">
        <v>190</v>
      </c>
      <c r="D19" s="11" t="s">
        <v>42</v>
      </c>
      <c r="E19" s="11" t="s">
        <v>282</v>
      </c>
      <c r="F19" s="27" t="s">
        <v>333</v>
      </c>
      <c r="G19" s="12"/>
      <c r="H19" s="27" t="s">
        <v>334</v>
      </c>
      <c r="I19" s="12">
        <v>0</v>
      </c>
    </row>
    <row r="20" spans="1:9" s="2" customFormat="1" x14ac:dyDescent="0.25">
      <c r="A20" s="11" t="s">
        <v>42</v>
      </c>
      <c r="B20" s="14" t="s">
        <v>99</v>
      </c>
      <c r="C20" s="11" t="s">
        <v>190</v>
      </c>
      <c r="D20" s="11" t="s">
        <v>42</v>
      </c>
      <c r="E20" s="11" t="s">
        <v>282</v>
      </c>
      <c r="F20" s="27" t="s">
        <v>333</v>
      </c>
      <c r="G20" s="12"/>
      <c r="H20" s="27" t="s">
        <v>334</v>
      </c>
      <c r="I20" s="12">
        <v>0</v>
      </c>
    </row>
    <row r="21" spans="1:9" s="2" customFormat="1" x14ac:dyDescent="0.25">
      <c r="A21" s="11" t="s">
        <v>42</v>
      </c>
      <c r="B21" s="14" t="s">
        <v>87</v>
      </c>
      <c r="C21" s="11" t="s">
        <v>190</v>
      </c>
      <c r="D21" s="11" t="s">
        <v>42</v>
      </c>
      <c r="E21" s="11" t="s">
        <v>282</v>
      </c>
      <c r="F21" s="27" t="s">
        <v>333</v>
      </c>
      <c r="G21" s="12"/>
      <c r="H21" s="27" t="s">
        <v>334</v>
      </c>
      <c r="I21" s="12">
        <v>0</v>
      </c>
    </row>
    <row r="22" spans="1:9" s="2" customFormat="1" x14ac:dyDescent="0.25">
      <c r="A22" s="11" t="s">
        <v>42</v>
      </c>
      <c r="B22" s="14" t="s">
        <v>100</v>
      </c>
      <c r="C22" s="11" t="s">
        <v>190</v>
      </c>
      <c r="D22" s="11" t="s">
        <v>42</v>
      </c>
      <c r="E22" s="11" t="s">
        <v>282</v>
      </c>
      <c r="F22" s="27" t="s">
        <v>333</v>
      </c>
      <c r="G22" s="12"/>
      <c r="H22" s="27" t="s">
        <v>334</v>
      </c>
      <c r="I22" s="12">
        <v>0</v>
      </c>
    </row>
    <row r="23" spans="1:9" s="2" customFormat="1" x14ac:dyDescent="0.25">
      <c r="A23" s="11" t="s">
        <v>42</v>
      </c>
      <c r="B23" s="14" t="s">
        <v>101</v>
      </c>
      <c r="C23" s="11" t="s">
        <v>190</v>
      </c>
      <c r="D23" s="11" t="s">
        <v>42</v>
      </c>
      <c r="E23" s="11" t="s">
        <v>282</v>
      </c>
      <c r="F23" s="27" t="s">
        <v>333</v>
      </c>
      <c r="G23" s="12"/>
      <c r="H23" s="27" t="s">
        <v>334</v>
      </c>
      <c r="I23" s="12">
        <v>0</v>
      </c>
    </row>
    <row r="24" spans="1:9" s="2" customFormat="1" x14ac:dyDescent="0.25">
      <c r="A24" s="11" t="s">
        <v>42</v>
      </c>
      <c r="B24" s="14" t="s">
        <v>102</v>
      </c>
      <c r="C24" s="11" t="s">
        <v>190</v>
      </c>
      <c r="D24" s="11" t="s">
        <v>42</v>
      </c>
      <c r="E24" s="11" t="s">
        <v>282</v>
      </c>
      <c r="F24" s="27" t="s">
        <v>333</v>
      </c>
      <c r="G24" s="12"/>
      <c r="H24" s="27" t="s">
        <v>334</v>
      </c>
      <c r="I24" s="12">
        <v>0</v>
      </c>
    </row>
    <row r="25" spans="1:9" s="2" customFormat="1" x14ac:dyDescent="0.25">
      <c r="A25" s="11" t="s">
        <v>42</v>
      </c>
      <c r="B25" s="14" t="s">
        <v>88</v>
      </c>
      <c r="C25" s="11" t="s">
        <v>190</v>
      </c>
      <c r="D25" s="11" t="s">
        <v>42</v>
      </c>
      <c r="E25" s="11" t="s">
        <v>282</v>
      </c>
      <c r="F25" s="27" t="s">
        <v>333</v>
      </c>
      <c r="G25" s="12"/>
      <c r="H25" s="27" t="s">
        <v>334</v>
      </c>
      <c r="I25" s="12">
        <v>0</v>
      </c>
    </row>
    <row r="26" spans="1:9" s="2" customFormat="1" x14ac:dyDescent="0.25">
      <c r="A26" s="11" t="s">
        <v>42</v>
      </c>
      <c r="B26" s="14" t="s">
        <v>103</v>
      </c>
      <c r="C26" s="11" t="s">
        <v>190</v>
      </c>
      <c r="D26" s="11" t="s">
        <v>42</v>
      </c>
      <c r="E26" s="11" t="s">
        <v>282</v>
      </c>
      <c r="F26" s="27" t="s">
        <v>333</v>
      </c>
      <c r="G26" s="12"/>
      <c r="H26" s="27" t="s">
        <v>334</v>
      </c>
      <c r="I26" s="12">
        <v>0</v>
      </c>
    </row>
    <row r="27" spans="1:9" s="2" customFormat="1" x14ac:dyDescent="0.25">
      <c r="A27" s="11" t="s">
        <v>42</v>
      </c>
      <c r="B27" s="14" t="s">
        <v>104</v>
      </c>
      <c r="C27" s="11" t="s">
        <v>190</v>
      </c>
      <c r="D27" s="11" t="s">
        <v>42</v>
      </c>
      <c r="E27" s="11" t="s">
        <v>282</v>
      </c>
      <c r="F27" s="27" t="s">
        <v>333</v>
      </c>
      <c r="G27" s="12"/>
      <c r="H27" s="27" t="s">
        <v>334</v>
      </c>
      <c r="I27" s="12">
        <v>0</v>
      </c>
    </row>
    <row r="28" spans="1:9" s="2" customFormat="1" x14ac:dyDescent="0.25">
      <c r="A28" s="11" t="s">
        <v>42</v>
      </c>
      <c r="B28" s="14" t="s">
        <v>105</v>
      </c>
      <c r="C28" s="11" t="s">
        <v>190</v>
      </c>
      <c r="D28" s="11" t="s">
        <v>42</v>
      </c>
      <c r="E28" s="11" t="s">
        <v>282</v>
      </c>
      <c r="F28" s="27" t="s">
        <v>333</v>
      </c>
      <c r="G28" s="12"/>
      <c r="H28" s="27" t="s">
        <v>334</v>
      </c>
      <c r="I28" s="12">
        <v>0</v>
      </c>
    </row>
    <row r="29" spans="1:9" s="2" customFormat="1" x14ac:dyDescent="0.25">
      <c r="A29" s="11" t="s">
        <v>42</v>
      </c>
      <c r="B29" s="14" t="s">
        <v>106</v>
      </c>
      <c r="C29" s="11" t="s">
        <v>190</v>
      </c>
      <c r="D29" s="11" t="s">
        <v>42</v>
      </c>
      <c r="E29" s="11" t="s">
        <v>282</v>
      </c>
      <c r="F29" s="27" t="s">
        <v>333</v>
      </c>
      <c r="G29" s="12"/>
      <c r="H29" s="27" t="s">
        <v>334</v>
      </c>
      <c r="I29" s="12">
        <v>0</v>
      </c>
    </row>
    <row r="30" spans="1:9" s="2" customFormat="1" x14ac:dyDescent="0.25">
      <c r="A30" s="11" t="s">
        <v>38</v>
      </c>
      <c r="B30" s="14" t="s">
        <v>57</v>
      </c>
      <c r="C30" s="11" t="s">
        <v>168</v>
      </c>
      <c r="D30" s="11" t="s">
        <v>38</v>
      </c>
      <c r="E30" s="11" t="s">
        <v>19</v>
      </c>
      <c r="F30" s="12"/>
      <c r="G30" s="12">
        <v>20</v>
      </c>
      <c r="H30" s="12">
        <v>10</v>
      </c>
      <c r="I30" s="12">
        <f t="shared" ref="I30:I44" si="0">F30+G30+H30</f>
        <v>30</v>
      </c>
    </row>
    <row r="31" spans="1:9" s="2" customFormat="1" x14ac:dyDescent="0.25">
      <c r="A31" s="11" t="s">
        <v>38</v>
      </c>
      <c r="B31" s="14" t="s">
        <v>58</v>
      </c>
      <c r="C31" s="11" t="s">
        <v>168</v>
      </c>
      <c r="D31" s="11" t="s">
        <v>38</v>
      </c>
      <c r="E31" s="11" t="s">
        <v>19</v>
      </c>
      <c r="F31" s="12"/>
      <c r="G31" s="12">
        <v>20</v>
      </c>
      <c r="H31" s="12">
        <v>10</v>
      </c>
      <c r="I31" s="12">
        <f t="shared" si="0"/>
        <v>30</v>
      </c>
    </row>
    <row r="32" spans="1:9" s="2" customFormat="1" x14ac:dyDescent="0.25">
      <c r="A32" s="11" t="s">
        <v>38</v>
      </c>
      <c r="B32" s="14" t="s">
        <v>59</v>
      </c>
      <c r="C32" s="11" t="s">
        <v>169</v>
      </c>
      <c r="D32" s="11" t="s">
        <v>38</v>
      </c>
      <c r="E32" s="11" t="s">
        <v>19</v>
      </c>
      <c r="F32" s="12"/>
      <c r="G32" s="12">
        <v>20</v>
      </c>
      <c r="H32" s="12">
        <v>10</v>
      </c>
      <c r="I32" s="12">
        <f t="shared" si="0"/>
        <v>30</v>
      </c>
    </row>
    <row r="33" spans="1:9" s="2" customFormat="1" x14ac:dyDescent="0.25">
      <c r="A33" s="11" t="s">
        <v>38</v>
      </c>
      <c r="B33" s="14" t="s">
        <v>60</v>
      </c>
      <c r="C33" s="11" t="s">
        <v>170</v>
      </c>
      <c r="D33" s="11" t="s">
        <v>38</v>
      </c>
      <c r="E33" s="11" t="s">
        <v>19</v>
      </c>
      <c r="F33" s="12"/>
      <c r="G33" s="12">
        <v>20</v>
      </c>
      <c r="H33" s="12">
        <v>10</v>
      </c>
      <c r="I33" s="12">
        <f t="shared" si="0"/>
        <v>30</v>
      </c>
    </row>
    <row r="34" spans="1:9" s="2" customFormat="1" x14ac:dyDescent="0.25">
      <c r="A34" s="11" t="s">
        <v>38</v>
      </c>
      <c r="B34" s="14" t="s">
        <v>61</v>
      </c>
      <c r="C34" s="11" t="s">
        <v>170</v>
      </c>
      <c r="D34" s="11" t="s">
        <v>38</v>
      </c>
      <c r="E34" s="11" t="s">
        <v>19</v>
      </c>
      <c r="F34" s="12"/>
      <c r="G34" s="12">
        <v>20</v>
      </c>
      <c r="H34" s="12">
        <v>10</v>
      </c>
      <c r="I34" s="12">
        <f t="shared" si="0"/>
        <v>30</v>
      </c>
    </row>
    <row r="35" spans="1:9" s="2" customFormat="1" x14ac:dyDescent="0.25">
      <c r="A35" s="11" t="s">
        <v>38</v>
      </c>
      <c r="B35" s="14" t="s">
        <v>62</v>
      </c>
      <c r="C35" s="11" t="s">
        <v>170</v>
      </c>
      <c r="D35" s="11" t="s">
        <v>38</v>
      </c>
      <c r="E35" s="11" t="s">
        <v>19</v>
      </c>
      <c r="F35" s="12"/>
      <c r="G35" s="12">
        <v>20</v>
      </c>
      <c r="H35" s="12">
        <v>10</v>
      </c>
      <c r="I35" s="12">
        <f t="shared" si="0"/>
        <v>30</v>
      </c>
    </row>
    <row r="36" spans="1:9" s="2" customFormat="1" x14ac:dyDescent="0.25">
      <c r="A36" s="11" t="s">
        <v>38</v>
      </c>
      <c r="B36" s="14" t="s">
        <v>63</v>
      </c>
      <c r="C36" s="11" t="s">
        <v>170</v>
      </c>
      <c r="D36" s="11" t="s">
        <v>38</v>
      </c>
      <c r="E36" s="11" t="s">
        <v>19</v>
      </c>
      <c r="F36" s="12"/>
      <c r="G36" s="12">
        <v>20</v>
      </c>
      <c r="H36" s="12">
        <v>10</v>
      </c>
      <c r="I36" s="12">
        <f t="shared" si="0"/>
        <v>30</v>
      </c>
    </row>
    <row r="37" spans="1:9" s="2" customFormat="1" x14ac:dyDescent="0.25">
      <c r="A37" s="11" t="s">
        <v>38</v>
      </c>
      <c r="B37" s="14" t="s">
        <v>64</v>
      </c>
      <c r="C37" s="11" t="s">
        <v>170</v>
      </c>
      <c r="D37" s="11" t="s">
        <v>38</v>
      </c>
      <c r="E37" s="11" t="s">
        <v>19</v>
      </c>
      <c r="F37" s="12"/>
      <c r="G37" s="12">
        <v>20</v>
      </c>
      <c r="H37" s="12">
        <v>10</v>
      </c>
      <c r="I37" s="12">
        <f t="shared" si="0"/>
        <v>30</v>
      </c>
    </row>
    <row r="38" spans="1:9" s="2" customFormat="1" x14ac:dyDescent="0.25">
      <c r="A38" s="11" t="s">
        <v>38</v>
      </c>
      <c r="B38" s="14" t="s">
        <v>65</v>
      </c>
      <c r="C38" s="11" t="s">
        <v>170</v>
      </c>
      <c r="D38" s="11" t="s">
        <v>38</v>
      </c>
      <c r="E38" s="11" t="s">
        <v>19</v>
      </c>
      <c r="F38" s="12"/>
      <c r="G38" s="12">
        <v>20</v>
      </c>
      <c r="H38" s="12">
        <v>10</v>
      </c>
      <c r="I38" s="12">
        <f t="shared" si="0"/>
        <v>30</v>
      </c>
    </row>
    <row r="39" spans="1:9" s="2" customFormat="1" x14ac:dyDescent="0.25">
      <c r="A39" s="11" t="s">
        <v>38</v>
      </c>
      <c r="B39" s="14" t="s">
        <v>66</v>
      </c>
      <c r="C39" s="11" t="s">
        <v>170</v>
      </c>
      <c r="D39" s="11" t="s">
        <v>38</v>
      </c>
      <c r="E39" s="11" t="s">
        <v>19</v>
      </c>
      <c r="F39" s="12"/>
      <c r="G39" s="12">
        <v>20</v>
      </c>
      <c r="H39" s="12">
        <v>10</v>
      </c>
      <c r="I39" s="12">
        <f t="shared" si="0"/>
        <v>30</v>
      </c>
    </row>
    <row r="40" spans="1:9" s="2" customFormat="1" x14ac:dyDescent="0.25">
      <c r="A40" s="11" t="s">
        <v>38</v>
      </c>
      <c r="B40" s="14" t="s">
        <v>67</v>
      </c>
      <c r="C40" s="11" t="s">
        <v>171</v>
      </c>
      <c r="D40" s="11" t="s">
        <v>38</v>
      </c>
      <c r="E40" s="11" t="s">
        <v>19</v>
      </c>
      <c r="F40" s="12"/>
      <c r="G40" s="12">
        <v>20</v>
      </c>
      <c r="H40" s="12">
        <v>10</v>
      </c>
      <c r="I40" s="12">
        <f t="shared" si="0"/>
        <v>30</v>
      </c>
    </row>
    <row r="41" spans="1:9" s="2" customFormat="1" x14ac:dyDescent="0.25">
      <c r="A41" s="11" t="s">
        <v>38</v>
      </c>
      <c r="B41" s="14" t="s">
        <v>68</v>
      </c>
      <c r="C41" s="11" t="s">
        <v>172</v>
      </c>
      <c r="D41" s="11" t="s">
        <v>38</v>
      </c>
      <c r="E41" s="11" t="s">
        <v>19</v>
      </c>
      <c r="F41" s="12"/>
      <c r="G41" s="12">
        <v>20</v>
      </c>
      <c r="H41" s="12">
        <v>10</v>
      </c>
      <c r="I41" s="12">
        <f t="shared" si="0"/>
        <v>30</v>
      </c>
    </row>
    <row r="42" spans="1:9" s="2" customFormat="1" x14ac:dyDescent="0.25">
      <c r="A42" s="11" t="s">
        <v>38</v>
      </c>
      <c r="B42" s="14" t="s">
        <v>69</v>
      </c>
      <c r="C42" s="11" t="s">
        <v>173</v>
      </c>
      <c r="D42" s="11" t="s">
        <v>38</v>
      </c>
      <c r="E42" s="11" t="s">
        <v>19</v>
      </c>
      <c r="F42" s="12"/>
      <c r="G42" s="12">
        <v>20</v>
      </c>
      <c r="H42" s="12">
        <v>10</v>
      </c>
      <c r="I42" s="12">
        <f t="shared" si="0"/>
        <v>30</v>
      </c>
    </row>
    <row r="43" spans="1:9" s="2" customFormat="1" x14ac:dyDescent="0.25">
      <c r="A43" s="13" t="s">
        <v>50</v>
      </c>
      <c r="B43" s="30" t="s">
        <v>132</v>
      </c>
      <c r="C43" s="13" t="s">
        <v>204</v>
      </c>
      <c r="D43" s="13" t="s">
        <v>226</v>
      </c>
      <c r="E43" s="15" t="s">
        <v>311</v>
      </c>
      <c r="F43" s="17">
        <v>18</v>
      </c>
      <c r="G43" s="17"/>
      <c r="H43" s="17">
        <v>4.5</v>
      </c>
      <c r="I43" s="12">
        <f t="shared" si="0"/>
        <v>22.5</v>
      </c>
    </row>
    <row r="44" spans="1:9" s="2" customFormat="1" x14ac:dyDescent="0.25">
      <c r="A44" s="13" t="s">
        <v>50</v>
      </c>
      <c r="B44" s="30" t="s">
        <v>133</v>
      </c>
      <c r="C44" s="13" t="s">
        <v>204</v>
      </c>
      <c r="D44" s="13" t="s">
        <v>226</v>
      </c>
      <c r="E44" s="15" t="s">
        <v>311</v>
      </c>
      <c r="F44" s="17">
        <v>18</v>
      </c>
      <c r="G44" s="17"/>
      <c r="H44" s="17">
        <v>4.5</v>
      </c>
      <c r="I44" s="12">
        <f t="shared" si="0"/>
        <v>22.5</v>
      </c>
    </row>
    <row r="45" spans="1:9" s="2" customFormat="1" x14ac:dyDescent="0.25">
      <c r="A45" s="11" t="s">
        <v>44</v>
      </c>
      <c r="B45" s="14" t="s">
        <v>109</v>
      </c>
      <c r="C45" s="11" t="s">
        <v>193</v>
      </c>
      <c r="D45" s="11" t="s">
        <v>221</v>
      </c>
      <c r="E45" s="11" t="s">
        <v>286</v>
      </c>
      <c r="F45" s="27" t="s">
        <v>337</v>
      </c>
      <c r="G45" s="27"/>
      <c r="H45" s="27" t="s">
        <v>333</v>
      </c>
      <c r="I45" s="12">
        <v>0</v>
      </c>
    </row>
    <row r="46" spans="1:9" s="2" customFormat="1" x14ac:dyDescent="0.25">
      <c r="A46" s="13" t="s">
        <v>46</v>
      </c>
      <c r="B46" s="14" t="s">
        <v>116</v>
      </c>
      <c r="C46" s="13" t="s">
        <v>198</v>
      </c>
      <c r="D46" s="13" t="s">
        <v>34</v>
      </c>
      <c r="E46" s="15" t="s">
        <v>307</v>
      </c>
      <c r="F46" s="17">
        <v>230</v>
      </c>
      <c r="G46" s="17"/>
      <c r="H46" s="17">
        <v>10</v>
      </c>
      <c r="I46" s="12">
        <f>F46+G46+H46</f>
        <v>240</v>
      </c>
    </row>
    <row r="47" spans="1:9" s="2" customFormat="1" x14ac:dyDescent="0.25">
      <c r="A47" s="13" t="s">
        <v>46</v>
      </c>
      <c r="B47" s="14" t="s">
        <v>117</v>
      </c>
      <c r="C47" s="13" t="s">
        <v>198</v>
      </c>
      <c r="D47" s="13" t="s">
        <v>34</v>
      </c>
      <c r="E47" s="15" t="s">
        <v>307</v>
      </c>
      <c r="F47" s="17">
        <v>230</v>
      </c>
      <c r="G47" s="17"/>
      <c r="H47" s="17">
        <v>10</v>
      </c>
      <c r="I47" s="12">
        <f>F47+G47+H47</f>
        <v>240</v>
      </c>
    </row>
    <row r="48" spans="1:9" s="2" customFormat="1" x14ac:dyDescent="0.25">
      <c r="A48" s="13" t="s">
        <v>46</v>
      </c>
      <c r="B48" s="14" t="s">
        <v>118</v>
      </c>
      <c r="C48" s="13" t="s">
        <v>198</v>
      </c>
      <c r="D48" s="13" t="s">
        <v>34</v>
      </c>
      <c r="E48" s="15" t="s">
        <v>307</v>
      </c>
      <c r="F48" s="17">
        <v>230</v>
      </c>
      <c r="G48" s="17"/>
      <c r="H48" s="17">
        <v>10</v>
      </c>
      <c r="I48" s="12">
        <f>F48+G48+H48</f>
        <v>240</v>
      </c>
    </row>
    <row r="49" spans="1:9" s="2" customFormat="1" x14ac:dyDescent="0.25">
      <c r="A49" s="13" t="s">
        <v>47</v>
      </c>
      <c r="B49" s="14" t="s">
        <v>119</v>
      </c>
      <c r="C49" s="13" t="s">
        <v>199</v>
      </c>
      <c r="D49" s="13" t="s">
        <v>34</v>
      </c>
      <c r="E49" s="15" t="s">
        <v>308</v>
      </c>
      <c r="F49" s="17" t="s">
        <v>335</v>
      </c>
      <c r="G49" s="17"/>
      <c r="H49" s="17" t="s">
        <v>336</v>
      </c>
      <c r="I49" s="12">
        <v>0</v>
      </c>
    </row>
    <row r="50" spans="1:9" s="2" customFormat="1" x14ac:dyDescent="0.25">
      <c r="A50" s="13" t="s">
        <v>47</v>
      </c>
      <c r="B50" s="30" t="s">
        <v>118</v>
      </c>
      <c r="C50" s="13" t="s">
        <v>198</v>
      </c>
      <c r="D50" s="13" t="s">
        <v>34</v>
      </c>
      <c r="E50" s="15" t="s">
        <v>308</v>
      </c>
      <c r="F50" s="17">
        <v>30</v>
      </c>
      <c r="G50" s="17"/>
      <c r="H50" s="17">
        <v>10</v>
      </c>
      <c r="I50" s="12">
        <f t="shared" ref="I50:I81" si="1">F50+G50+H50</f>
        <v>40</v>
      </c>
    </row>
    <row r="51" spans="1:9" s="2" customFormat="1" x14ac:dyDescent="0.25">
      <c r="A51" s="13" t="s">
        <v>46</v>
      </c>
      <c r="B51" s="30" t="s">
        <v>134</v>
      </c>
      <c r="C51" s="13" t="s">
        <v>205</v>
      </c>
      <c r="D51" s="13" t="s">
        <v>34</v>
      </c>
      <c r="E51" s="15" t="s">
        <v>312</v>
      </c>
      <c r="F51" s="17">
        <v>230</v>
      </c>
      <c r="G51" s="17"/>
      <c r="H51" s="17">
        <v>10</v>
      </c>
      <c r="I51" s="12">
        <f t="shared" si="1"/>
        <v>240</v>
      </c>
    </row>
    <row r="52" spans="1:9" s="2" customFormat="1" x14ac:dyDescent="0.25">
      <c r="A52" s="13" t="s">
        <v>51</v>
      </c>
      <c r="B52" s="30" t="s">
        <v>134</v>
      </c>
      <c r="C52" s="13" t="s">
        <v>206</v>
      </c>
      <c r="D52" s="13" t="s">
        <v>34</v>
      </c>
      <c r="E52" s="15" t="s">
        <v>313</v>
      </c>
      <c r="F52" s="17">
        <v>18</v>
      </c>
      <c r="G52" s="17"/>
      <c r="H52" s="17">
        <v>10</v>
      </c>
      <c r="I52" s="12">
        <f t="shared" si="1"/>
        <v>28</v>
      </c>
    </row>
    <row r="53" spans="1:9" s="2" customFormat="1" x14ac:dyDescent="0.25">
      <c r="A53" s="20" t="s">
        <v>52</v>
      </c>
      <c r="B53" s="29" t="s">
        <v>25</v>
      </c>
      <c r="C53" s="20" t="s">
        <v>207</v>
      </c>
      <c r="D53" s="20" t="s">
        <v>227</v>
      </c>
      <c r="E53" s="21" t="s">
        <v>314</v>
      </c>
      <c r="F53" s="22"/>
      <c r="G53" s="18">
        <v>20</v>
      </c>
      <c r="H53" s="18">
        <v>10</v>
      </c>
      <c r="I53" s="12">
        <f t="shared" si="1"/>
        <v>30</v>
      </c>
    </row>
    <row r="54" spans="1:9" s="2" customFormat="1" x14ac:dyDescent="0.25">
      <c r="A54" s="20" t="s">
        <v>52</v>
      </c>
      <c r="B54" s="29" t="s">
        <v>135</v>
      </c>
      <c r="C54" s="20" t="s">
        <v>170</v>
      </c>
      <c r="D54" s="20" t="s">
        <v>227</v>
      </c>
      <c r="E54" s="21" t="s">
        <v>314</v>
      </c>
      <c r="F54" s="22"/>
      <c r="G54" s="18">
        <v>20</v>
      </c>
      <c r="H54" s="18">
        <v>10</v>
      </c>
      <c r="I54" s="12">
        <f t="shared" si="1"/>
        <v>30</v>
      </c>
    </row>
    <row r="55" spans="1:9" s="2" customFormat="1" x14ac:dyDescent="0.25">
      <c r="A55" s="20" t="s">
        <v>52</v>
      </c>
      <c r="B55" s="29" t="s">
        <v>136</v>
      </c>
      <c r="C55" s="20" t="s">
        <v>170</v>
      </c>
      <c r="D55" s="20" t="s">
        <v>227</v>
      </c>
      <c r="E55" s="21" t="s">
        <v>314</v>
      </c>
      <c r="F55" s="22"/>
      <c r="G55" s="18">
        <v>20</v>
      </c>
      <c r="H55" s="18">
        <v>10</v>
      </c>
      <c r="I55" s="12">
        <f t="shared" si="1"/>
        <v>30</v>
      </c>
    </row>
    <row r="56" spans="1:9" s="2" customFormat="1" x14ac:dyDescent="0.25">
      <c r="A56" s="20" t="s">
        <v>52</v>
      </c>
      <c r="B56" s="29" t="s">
        <v>137</v>
      </c>
      <c r="C56" s="20" t="s">
        <v>170</v>
      </c>
      <c r="D56" s="20" t="s">
        <v>227</v>
      </c>
      <c r="E56" s="21" t="s">
        <v>314</v>
      </c>
      <c r="F56" s="22"/>
      <c r="G56" s="18">
        <v>20</v>
      </c>
      <c r="H56" s="18">
        <v>10</v>
      </c>
      <c r="I56" s="12">
        <f t="shared" si="1"/>
        <v>30</v>
      </c>
    </row>
    <row r="57" spans="1:9" s="2" customFormat="1" x14ac:dyDescent="0.25">
      <c r="A57" s="20" t="s">
        <v>52</v>
      </c>
      <c r="B57" s="29" t="s">
        <v>138</v>
      </c>
      <c r="C57" s="20" t="s">
        <v>172</v>
      </c>
      <c r="D57" s="20" t="s">
        <v>227</v>
      </c>
      <c r="E57" s="21" t="s">
        <v>314</v>
      </c>
      <c r="F57" s="22"/>
      <c r="G57" s="18">
        <v>20</v>
      </c>
      <c r="H57" s="18">
        <v>10</v>
      </c>
      <c r="I57" s="12">
        <f t="shared" si="1"/>
        <v>30</v>
      </c>
    </row>
    <row r="58" spans="1:9" s="2" customFormat="1" x14ac:dyDescent="0.25">
      <c r="A58" s="20" t="s">
        <v>52</v>
      </c>
      <c r="B58" s="29" t="s">
        <v>139</v>
      </c>
      <c r="C58" s="20" t="s">
        <v>170</v>
      </c>
      <c r="D58" s="20" t="s">
        <v>227</v>
      </c>
      <c r="E58" s="21" t="s">
        <v>314</v>
      </c>
      <c r="F58" s="22"/>
      <c r="G58" s="18">
        <v>20</v>
      </c>
      <c r="H58" s="18">
        <v>10</v>
      </c>
      <c r="I58" s="12">
        <f t="shared" si="1"/>
        <v>30</v>
      </c>
    </row>
    <row r="59" spans="1:9" s="2" customFormat="1" x14ac:dyDescent="0.25">
      <c r="A59" s="20" t="s">
        <v>52</v>
      </c>
      <c r="B59" s="29" t="s">
        <v>140</v>
      </c>
      <c r="C59" s="20" t="s">
        <v>28</v>
      </c>
      <c r="D59" s="20" t="s">
        <v>227</v>
      </c>
      <c r="E59" s="21" t="s">
        <v>314</v>
      </c>
      <c r="F59" s="22"/>
      <c r="G59" s="18">
        <v>20</v>
      </c>
      <c r="H59" s="18">
        <v>10</v>
      </c>
      <c r="I59" s="12">
        <f t="shared" si="1"/>
        <v>30</v>
      </c>
    </row>
    <row r="60" spans="1:9" s="2" customFormat="1" x14ac:dyDescent="0.25">
      <c r="A60" s="20" t="s">
        <v>52</v>
      </c>
      <c r="B60" s="29" t="s">
        <v>141</v>
      </c>
      <c r="C60" s="20" t="s">
        <v>28</v>
      </c>
      <c r="D60" s="20" t="s">
        <v>227</v>
      </c>
      <c r="E60" s="21" t="s">
        <v>314</v>
      </c>
      <c r="F60" s="22"/>
      <c r="G60" s="18">
        <v>20</v>
      </c>
      <c r="H60" s="18">
        <v>10</v>
      </c>
      <c r="I60" s="12">
        <f t="shared" si="1"/>
        <v>30</v>
      </c>
    </row>
    <row r="61" spans="1:9" s="2" customFormat="1" x14ac:dyDescent="0.25">
      <c r="A61" s="20" t="s">
        <v>52</v>
      </c>
      <c r="B61" s="29" t="s">
        <v>142</v>
      </c>
      <c r="C61" s="20" t="s">
        <v>208</v>
      </c>
      <c r="D61" s="20" t="s">
        <v>227</v>
      </c>
      <c r="E61" s="21" t="s">
        <v>314</v>
      </c>
      <c r="F61" s="22"/>
      <c r="G61" s="18">
        <v>20</v>
      </c>
      <c r="H61" s="18">
        <v>10</v>
      </c>
      <c r="I61" s="12">
        <f t="shared" si="1"/>
        <v>30</v>
      </c>
    </row>
    <row r="62" spans="1:9" s="2" customFormat="1" x14ac:dyDescent="0.25">
      <c r="A62" s="20" t="s">
        <v>52</v>
      </c>
      <c r="B62" s="29" t="s">
        <v>143</v>
      </c>
      <c r="C62" s="20" t="s">
        <v>28</v>
      </c>
      <c r="D62" s="20" t="s">
        <v>227</v>
      </c>
      <c r="E62" s="21" t="s">
        <v>314</v>
      </c>
      <c r="F62" s="22"/>
      <c r="G62" s="18">
        <v>20</v>
      </c>
      <c r="H62" s="18">
        <v>10</v>
      </c>
      <c r="I62" s="12">
        <f t="shared" si="1"/>
        <v>30</v>
      </c>
    </row>
    <row r="63" spans="1:9" s="2" customFormat="1" x14ac:dyDescent="0.25">
      <c r="A63" s="20" t="s">
        <v>52</v>
      </c>
      <c r="B63" s="29" t="s">
        <v>144</v>
      </c>
      <c r="C63" s="20" t="s">
        <v>170</v>
      </c>
      <c r="D63" s="20" t="s">
        <v>227</v>
      </c>
      <c r="E63" s="21" t="s">
        <v>314</v>
      </c>
      <c r="F63" s="22"/>
      <c r="G63" s="18">
        <v>20</v>
      </c>
      <c r="H63" s="18">
        <v>10</v>
      </c>
      <c r="I63" s="12">
        <f t="shared" si="1"/>
        <v>30</v>
      </c>
    </row>
    <row r="64" spans="1:9" s="2" customFormat="1" x14ac:dyDescent="0.25">
      <c r="A64" s="20" t="s">
        <v>52</v>
      </c>
      <c r="B64" s="29" t="s">
        <v>145</v>
      </c>
      <c r="C64" s="20" t="s">
        <v>170</v>
      </c>
      <c r="D64" s="20" t="s">
        <v>227</v>
      </c>
      <c r="E64" s="21" t="s">
        <v>314</v>
      </c>
      <c r="F64" s="22"/>
      <c r="G64" s="18">
        <v>20</v>
      </c>
      <c r="H64" s="18">
        <v>10</v>
      </c>
      <c r="I64" s="12">
        <f t="shared" si="1"/>
        <v>30</v>
      </c>
    </row>
    <row r="65" spans="1:9" s="2" customFormat="1" x14ac:dyDescent="0.25">
      <c r="A65" s="20" t="s">
        <v>52</v>
      </c>
      <c r="B65" s="29" t="s">
        <v>146</v>
      </c>
      <c r="C65" s="20" t="s">
        <v>170</v>
      </c>
      <c r="D65" s="20" t="s">
        <v>227</v>
      </c>
      <c r="E65" s="21" t="s">
        <v>314</v>
      </c>
      <c r="F65" s="22"/>
      <c r="G65" s="18">
        <v>20</v>
      </c>
      <c r="H65" s="18">
        <v>10</v>
      </c>
      <c r="I65" s="12">
        <f t="shared" si="1"/>
        <v>30</v>
      </c>
    </row>
    <row r="66" spans="1:9" s="2" customFormat="1" x14ac:dyDescent="0.25">
      <c r="A66" s="20" t="s">
        <v>52</v>
      </c>
      <c r="B66" s="29" t="s">
        <v>147</v>
      </c>
      <c r="C66" s="20" t="s">
        <v>28</v>
      </c>
      <c r="D66" s="20" t="s">
        <v>227</v>
      </c>
      <c r="E66" s="21" t="s">
        <v>314</v>
      </c>
      <c r="F66" s="22"/>
      <c r="G66" s="18">
        <v>20</v>
      </c>
      <c r="H66" s="18">
        <v>10</v>
      </c>
      <c r="I66" s="12">
        <f t="shared" si="1"/>
        <v>30</v>
      </c>
    </row>
    <row r="67" spans="1:9" s="2" customFormat="1" x14ac:dyDescent="0.25">
      <c r="A67" s="20" t="s">
        <v>52</v>
      </c>
      <c r="B67" s="29" t="s">
        <v>148</v>
      </c>
      <c r="C67" s="20" t="s">
        <v>209</v>
      </c>
      <c r="D67" s="20" t="s">
        <v>227</v>
      </c>
      <c r="E67" s="21" t="s">
        <v>314</v>
      </c>
      <c r="F67" s="22"/>
      <c r="G67" s="18">
        <v>20</v>
      </c>
      <c r="H67" s="18">
        <v>10</v>
      </c>
      <c r="I67" s="12">
        <f t="shared" si="1"/>
        <v>30</v>
      </c>
    </row>
    <row r="68" spans="1:9" s="2" customFormat="1" x14ac:dyDescent="0.25">
      <c r="A68" s="20" t="s">
        <v>52</v>
      </c>
      <c r="B68" s="29" t="s">
        <v>149</v>
      </c>
      <c r="C68" s="20" t="s">
        <v>210</v>
      </c>
      <c r="D68" s="20" t="s">
        <v>227</v>
      </c>
      <c r="E68" s="21" t="s">
        <v>315</v>
      </c>
      <c r="F68" s="22"/>
      <c r="G68" s="18">
        <v>20</v>
      </c>
      <c r="H68" s="18">
        <v>10</v>
      </c>
      <c r="I68" s="12">
        <f t="shared" si="1"/>
        <v>30</v>
      </c>
    </row>
    <row r="69" spans="1:9" s="2" customFormat="1" x14ac:dyDescent="0.25">
      <c r="A69" s="20" t="s">
        <v>52</v>
      </c>
      <c r="B69" s="29" t="s">
        <v>150</v>
      </c>
      <c r="C69" s="20" t="s">
        <v>170</v>
      </c>
      <c r="D69" s="20" t="s">
        <v>227</v>
      </c>
      <c r="E69" s="21" t="s">
        <v>315</v>
      </c>
      <c r="F69" s="22"/>
      <c r="G69" s="18">
        <v>20</v>
      </c>
      <c r="H69" s="18">
        <v>10</v>
      </c>
      <c r="I69" s="12">
        <f t="shared" si="1"/>
        <v>30</v>
      </c>
    </row>
    <row r="70" spans="1:9" s="2" customFormat="1" x14ac:dyDescent="0.25">
      <c r="A70" s="20" t="s">
        <v>52</v>
      </c>
      <c r="B70" s="29" t="s">
        <v>144</v>
      </c>
      <c r="C70" s="20" t="s">
        <v>170</v>
      </c>
      <c r="D70" s="20" t="s">
        <v>227</v>
      </c>
      <c r="E70" s="21" t="s">
        <v>315</v>
      </c>
      <c r="F70" s="22"/>
      <c r="G70" s="18">
        <v>20</v>
      </c>
      <c r="H70" s="18">
        <v>10</v>
      </c>
      <c r="I70" s="12">
        <f t="shared" si="1"/>
        <v>30</v>
      </c>
    </row>
    <row r="71" spans="1:9" s="2" customFormat="1" x14ac:dyDescent="0.25">
      <c r="A71" s="20" t="s">
        <v>52</v>
      </c>
      <c r="B71" s="29" t="s">
        <v>151</v>
      </c>
      <c r="C71" s="20" t="s">
        <v>170</v>
      </c>
      <c r="D71" s="20" t="s">
        <v>227</v>
      </c>
      <c r="E71" s="21" t="s">
        <v>315</v>
      </c>
      <c r="F71" s="22"/>
      <c r="G71" s="18">
        <v>20</v>
      </c>
      <c r="H71" s="18">
        <v>10</v>
      </c>
      <c r="I71" s="12">
        <f t="shared" si="1"/>
        <v>30</v>
      </c>
    </row>
    <row r="72" spans="1:9" s="2" customFormat="1" x14ac:dyDescent="0.25">
      <c r="A72" s="20" t="s">
        <v>52</v>
      </c>
      <c r="B72" s="29" t="s">
        <v>145</v>
      </c>
      <c r="C72" s="20" t="s">
        <v>170</v>
      </c>
      <c r="D72" s="20" t="s">
        <v>227</v>
      </c>
      <c r="E72" s="21" t="s">
        <v>315</v>
      </c>
      <c r="F72" s="22"/>
      <c r="G72" s="18">
        <v>20</v>
      </c>
      <c r="H72" s="18">
        <v>10</v>
      </c>
      <c r="I72" s="12">
        <f t="shared" si="1"/>
        <v>30</v>
      </c>
    </row>
    <row r="73" spans="1:9" s="2" customFormat="1" x14ac:dyDescent="0.25">
      <c r="A73" s="20" t="s">
        <v>52</v>
      </c>
      <c r="B73" s="29" t="s">
        <v>139</v>
      </c>
      <c r="C73" s="20" t="s">
        <v>170</v>
      </c>
      <c r="D73" s="20" t="s">
        <v>227</v>
      </c>
      <c r="E73" s="21" t="s">
        <v>315</v>
      </c>
      <c r="F73" s="22"/>
      <c r="G73" s="18">
        <v>20</v>
      </c>
      <c r="H73" s="18">
        <v>10</v>
      </c>
      <c r="I73" s="12">
        <f t="shared" si="1"/>
        <v>30</v>
      </c>
    </row>
    <row r="74" spans="1:9" s="2" customFormat="1" x14ac:dyDescent="0.25">
      <c r="A74" s="20" t="s">
        <v>52</v>
      </c>
      <c r="B74" s="29" t="s">
        <v>137</v>
      </c>
      <c r="C74" s="20" t="s">
        <v>170</v>
      </c>
      <c r="D74" s="20" t="s">
        <v>227</v>
      </c>
      <c r="E74" s="21" t="s">
        <v>315</v>
      </c>
      <c r="F74" s="22"/>
      <c r="G74" s="18">
        <v>20</v>
      </c>
      <c r="H74" s="18">
        <v>10</v>
      </c>
      <c r="I74" s="12">
        <f t="shared" si="1"/>
        <v>30</v>
      </c>
    </row>
    <row r="75" spans="1:9" s="2" customFormat="1" x14ac:dyDescent="0.25">
      <c r="A75" s="20" t="s">
        <v>52</v>
      </c>
      <c r="B75" s="29" t="s">
        <v>142</v>
      </c>
      <c r="C75" s="20" t="s">
        <v>170</v>
      </c>
      <c r="D75" s="20" t="s">
        <v>227</v>
      </c>
      <c r="E75" s="21" t="s">
        <v>315</v>
      </c>
      <c r="F75" s="22"/>
      <c r="G75" s="18">
        <v>20</v>
      </c>
      <c r="H75" s="18">
        <v>10</v>
      </c>
      <c r="I75" s="12">
        <f t="shared" si="1"/>
        <v>30</v>
      </c>
    </row>
    <row r="76" spans="1:9" s="2" customFormat="1" x14ac:dyDescent="0.25">
      <c r="A76" s="20" t="s">
        <v>52</v>
      </c>
      <c r="B76" s="29" t="s">
        <v>152</v>
      </c>
      <c r="C76" s="20" t="s">
        <v>170</v>
      </c>
      <c r="D76" s="20" t="s">
        <v>227</v>
      </c>
      <c r="E76" s="21" t="s">
        <v>315</v>
      </c>
      <c r="F76" s="22"/>
      <c r="G76" s="18">
        <v>20</v>
      </c>
      <c r="H76" s="18">
        <v>10</v>
      </c>
      <c r="I76" s="12">
        <f t="shared" si="1"/>
        <v>30</v>
      </c>
    </row>
    <row r="77" spans="1:9" s="2" customFormat="1" x14ac:dyDescent="0.25">
      <c r="A77" s="20" t="s">
        <v>52</v>
      </c>
      <c r="B77" s="29" t="s">
        <v>140</v>
      </c>
      <c r="C77" s="20" t="s">
        <v>28</v>
      </c>
      <c r="D77" s="20" t="s">
        <v>227</v>
      </c>
      <c r="E77" s="21" t="s">
        <v>315</v>
      </c>
      <c r="F77" s="22"/>
      <c r="G77" s="18">
        <v>20</v>
      </c>
      <c r="H77" s="18">
        <v>10</v>
      </c>
      <c r="I77" s="12">
        <f t="shared" si="1"/>
        <v>30</v>
      </c>
    </row>
    <row r="78" spans="1:9" s="2" customFormat="1" x14ac:dyDescent="0.25">
      <c r="A78" s="20" t="s">
        <v>52</v>
      </c>
      <c r="B78" s="29" t="s">
        <v>147</v>
      </c>
      <c r="C78" s="20" t="s">
        <v>28</v>
      </c>
      <c r="D78" s="20" t="s">
        <v>227</v>
      </c>
      <c r="E78" s="21" t="s">
        <v>315</v>
      </c>
      <c r="F78" s="22"/>
      <c r="G78" s="18">
        <v>20</v>
      </c>
      <c r="H78" s="18">
        <v>10</v>
      </c>
      <c r="I78" s="12">
        <f t="shared" si="1"/>
        <v>30</v>
      </c>
    </row>
    <row r="79" spans="1:9" s="2" customFormat="1" x14ac:dyDescent="0.25">
      <c r="A79" s="20" t="s">
        <v>52</v>
      </c>
      <c r="B79" s="29" t="s">
        <v>138</v>
      </c>
      <c r="C79" s="20" t="s">
        <v>172</v>
      </c>
      <c r="D79" s="20" t="s">
        <v>227</v>
      </c>
      <c r="E79" s="21" t="s">
        <v>315</v>
      </c>
      <c r="F79" s="22"/>
      <c r="G79" s="18">
        <v>20</v>
      </c>
      <c r="H79" s="18">
        <v>10</v>
      </c>
      <c r="I79" s="12">
        <f t="shared" si="1"/>
        <v>30</v>
      </c>
    </row>
    <row r="80" spans="1:9" s="2" customFormat="1" x14ac:dyDescent="0.25">
      <c r="A80" s="20" t="s">
        <v>52</v>
      </c>
      <c r="B80" s="29" t="s">
        <v>141</v>
      </c>
      <c r="C80" s="20" t="s">
        <v>28</v>
      </c>
      <c r="D80" s="20" t="s">
        <v>227</v>
      </c>
      <c r="E80" s="21" t="s">
        <v>315</v>
      </c>
      <c r="F80" s="22"/>
      <c r="G80" s="18">
        <v>20</v>
      </c>
      <c r="H80" s="18">
        <v>10</v>
      </c>
      <c r="I80" s="12">
        <f t="shared" si="1"/>
        <v>30</v>
      </c>
    </row>
    <row r="81" spans="1:9" s="2" customFormat="1" x14ac:dyDescent="0.25">
      <c r="A81" s="20" t="s">
        <v>52</v>
      </c>
      <c r="B81" s="29" t="s">
        <v>153</v>
      </c>
      <c r="C81" s="20" t="s">
        <v>170</v>
      </c>
      <c r="D81" s="20" t="s">
        <v>227</v>
      </c>
      <c r="E81" s="21" t="s">
        <v>315</v>
      </c>
      <c r="F81" s="22"/>
      <c r="G81" s="18">
        <v>20</v>
      </c>
      <c r="H81" s="18">
        <v>10</v>
      </c>
      <c r="I81" s="12">
        <f t="shared" si="1"/>
        <v>30</v>
      </c>
    </row>
    <row r="82" spans="1:9" s="2" customFormat="1" x14ac:dyDescent="0.25">
      <c r="A82" s="20" t="s">
        <v>52</v>
      </c>
      <c r="B82" s="29" t="s">
        <v>154</v>
      </c>
      <c r="C82" s="20" t="s">
        <v>170</v>
      </c>
      <c r="D82" s="20" t="s">
        <v>227</v>
      </c>
      <c r="E82" s="21" t="s">
        <v>315</v>
      </c>
      <c r="F82" s="22"/>
      <c r="G82" s="18">
        <v>20</v>
      </c>
      <c r="H82" s="18">
        <v>10</v>
      </c>
      <c r="I82" s="12">
        <f t="shared" ref="I82:I113" si="2">F82+G82+H82</f>
        <v>30</v>
      </c>
    </row>
    <row r="83" spans="1:9" s="2" customFormat="1" x14ac:dyDescent="0.25">
      <c r="A83" s="20" t="s">
        <v>52</v>
      </c>
      <c r="B83" s="29" t="s">
        <v>155</v>
      </c>
      <c r="C83" s="20" t="s">
        <v>211</v>
      </c>
      <c r="D83" s="20" t="s">
        <v>227</v>
      </c>
      <c r="E83" s="21" t="s">
        <v>315</v>
      </c>
      <c r="F83" s="22"/>
      <c r="G83" s="18">
        <v>20</v>
      </c>
      <c r="H83" s="18">
        <v>10</v>
      </c>
      <c r="I83" s="12">
        <f t="shared" si="2"/>
        <v>30</v>
      </c>
    </row>
    <row r="84" spans="1:9" s="2" customFormat="1" x14ac:dyDescent="0.25">
      <c r="A84" s="20" t="s">
        <v>52</v>
      </c>
      <c r="B84" s="29" t="s">
        <v>150</v>
      </c>
      <c r="C84" s="20" t="s">
        <v>170</v>
      </c>
      <c r="D84" s="20" t="s">
        <v>227</v>
      </c>
      <c r="E84" s="21" t="s">
        <v>314</v>
      </c>
      <c r="F84" s="22"/>
      <c r="G84" s="18">
        <v>20</v>
      </c>
      <c r="H84" s="18">
        <v>10</v>
      </c>
      <c r="I84" s="12">
        <f t="shared" si="2"/>
        <v>30</v>
      </c>
    </row>
    <row r="85" spans="1:9" s="2" customFormat="1" x14ac:dyDescent="0.25">
      <c r="A85" s="20" t="s">
        <v>52</v>
      </c>
      <c r="B85" s="29" t="s">
        <v>156</v>
      </c>
      <c r="C85" s="20" t="s">
        <v>170</v>
      </c>
      <c r="D85" s="20" t="s">
        <v>227</v>
      </c>
      <c r="E85" s="21" t="s">
        <v>314</v>
      </c>
      <c r="F85" s="22"/>
      <c r="G85" s="18">
        <v>20</v>
      </c>
      <c r="H85" s="18">
        <v>10</v>
      </c>
      <c r="I85" s="12">
        <f t="shared" si="2"/>
        <v>30</v>
      </c>
    </row>
    <row r="86" spans="1:9" s="2" customFormat="1" x14ac:dyDescent="0.25">
      <c r="A86" s="20" t="s">
        <v>52</v>
      </c>
      <c r="B86" s="29" t="s">
        <v>157</v>
      </c>
      <c r="C86" s="20" t="s">
        <v>170</v>
      </c>
      <c r="D86" s="20" t="s">
        <v>227</v>
      </c>
      <c r="E86" s="21" t="s">
        <v>314</v>
      </c>
      <c r="F86" s="22"/>
      <c r="G86" s="18">
        <v>20</v>
      </c>
      <c r="H86" s="18">
        <v>10</v>
      </c>
      <c r="I86" s="12">
        <f t="shared" si="2"/>
        <v>30</v>
      </c>
    </row>
    <row r="87" spans="1:9" s="2" customFormat="1" x14ac:dyDescent="0.25">
      <c r="A87" s="20" t="s">
        <v>52</v>
      </c>
      <c r="B87" s="29" t="s">
        <v>153</v>
      </c>
      <c r="C87" s="20" t="s">
        <v>170</v>
      </c>
      <c r="D87" s="20" t="s">
        <v>227</v>
      </c>
      <c r="E87" s="21" t="s">
        <v>314</v>
      </c>
      <c r="F87" s="22"/>
      <c r="G87" s="18">
        <v>20</v>
      </c>
      <c r="H87" s="18">
        <v>10</v>
      </c>
      <c r="I87" s="12">
        <f t="shared" si="2"/>
        <v>30</v>
      </c>
    </row>
    <row r="88" spans="1:9" s="2" customFormat="1" x14ac:dyDescent="0.25">
      <c r="A88" s="20" t="s">
        <v>52</v>
      </c>
      <c r="B88" s="29" t="s">
        <v>155</v>
      </c>
      <c r="C88" s="20" t="s">
        <v>28</v>
      </c>
      <c r="D88" s="20" t="s">
        <v>227</v>
      </c>
      <c r="E88" s="21" t="s">
        <v>314</v>
      </c>
      <c r="F88" s="22"/>
      <c r="G88" s="18">
        <v>20</v>
      </c>
      <c r="H88" s="18">
        <v>10</v>
      </c>
      <c r="I88" s="12">
        <f t="shared" si="2"/>
        <v>30</v>
      </c>
    </row>
    <row r="89" spans="1:9" s="2" customFormat="1" x14ac:dyDescent="0.25">
      <c r="A89" s="20" t="s">
        <v>52</v>
      </c>
      <c r="B89" s="29" t="s">
        <v>16</v>
      </c>
      <c r="C89" s="20" t="s">
        <v>170</v>
      </c>
      <c r="D89" s="20" t="s">
        <v>227</v>
      </c>
      <c r="E89" s="21" t="s">
        <v>314</v>
      </c>
      <c r="F89" s="22"/>
      <c r="G89" s="18">
        <v>20</v>
      </c>
      <c r="H89" s="18">
        <v>10</v>
      </c>
      <c r="I89" s="12">
        <f t="shared" si="2"/>
        <v>30</v>
      </c>
    </row>
    <row r="90" spans="1:9" s="2" customFormat="1" x14ac:dyDescent="0.25">
      <c r="A90" s="20" t="s">
        <v>52</v>
      </c>
      <c r="B90" s="29" t="s">
        <v>158</v>
      </c>
      <c r="C90" s="20" t="s">
        <v>170</v>
      </c>
      <c r="D90" s="20" t="s">
        <v>227</v>
      </c>
      <c r="E90" s="21" t="s">
        <v>314</v>
      </c>
      <c r="F90" s="22"/>
      <c r="G90" s="18">
        <v>20</v>
      </c>
      <c r="H90" s="18">
        <v>10</v>
      </c>
      <c r="I90" s="12">
        <f t="shared" si="2"/>
        <v>30</v>
      </c>
    </row>
    <row r="91" spans="1:9" s="2" customFormat="1" x14ac:dyDescent="0.25">
      <c r="A91" s="20" t="s">
        <v>52</v>
      </c>
      <c r="B91" s="29" t="s">
        <v>154</v>
      </c>
      <c r="C91" s="20" t="s">
        <v>170</v>
      </c>
      <c r="D91" s="20" t="s">
        <v>227</v>
      </c>
      <c r="E91" s="21" t="s">
        <v>314</v>
      </c>
      <c r="F91" s="22"/>
      <c r="G91" s="18">
        <v>20</v>
      </c>
      <c r="H91" s="18">
        <v>10</v>
      </c>
      <c r="I91" s="12">
        <f t="shared" si="2"/>
        <v>30</v>
      </c>
    </row>
    <row r="92" spans="1:9" s="2" customFormat="1" x14ac:dyDescent="0.25">
      <c r="A92" s="20" t="s">
        <v>52</v>
      </c>
      <c r="B92" s="29" t="s">
        <v>159</v>
      </c>
      <c r="C92" s="20" t="s">
        <v>170</v>
      </c>
      <c r="D92" s="20" t="s">
        <v>227</v>
      </c>
      <c r="E92" s="21" t="s">
        <v>314</v>
      </c>
      <c r="F92" s="22"/>
      <c r="G92" s="18">
        <v>20</v>
      </c>
      <c r="H92" s="18">
        <v>10</v>
      </c>
      <c r="I92" s="12">
        <f t="shared" si="2"/>
        <v>30</v>
      </c>
    </row>
    <row r="93" spans="1:9" s="2" customFormat="1" x14ac:dyDescent="0.25">
      <c r="A93" s="20" t="s">
        <v>52</v>
      </c>
      <c r="B93" s="29" t="s">
        <v>151</v>
      </c>
      <c r="C93" s="20" t="s">
        <v>170</v>
      </c>
      <c r="D93" s="20" t="s">
        <v>227</v>
      </c>
      <c r="E93" s="21" t="s">
        <v>314</v>
      </c>
      <c r="F93" s="34"/>
      <c r="G93" s="18">
        <v>20</v>
      </c>
      <c r="H93" s="18">
        <v>10</v>
      </c>
      <c r="I93" s="12">
        <f t="shared" si="2"/>
        <v>30</v>
      </c>
    </row>
    <row r="94" spans="1:9" s="2" customFormat="1" x14ac:dyDescent="0.25">
      <c r="A94" s="20" t="s">
        <v>52</v>
      </c>
      <c r="B94" s="29" t="s">
        <v>160</v>
      </c>
      <c r="C94" s="20" t="s">
        <v>212</v>
      </c>
      <c r="D94" s="20" t="s">
        <v>227</v>
      </c>
      <c r="E94" s="21" t="s">
        <v>314</v>
      </c>
      <c r="F94" s="22"/>
      <c r="G94" s="18">
        <v>20</v>
      </c>
      <c r="H94" s="18">
        <v>10</v>
      </c>
      <c r="I94" s="12">
        <f t="shared" si="2"/>
        <v>30</v>
      </c>
    </row>
    <row r="95" spans="1:9" s="2" customFormat="1" x14ac:dyDescent="0.25">
      <c r="A95" s="20" t="s">
        <v>52</v>
      </c>
      <c r="B95" s="29" t="s">
        <v>26</v>
      </c>
      <c r="C95" s="20" t="s">
        <v>170</v>
      </c>
      <c r="D95" s="20" t="s">
        <v>227</v>
      </c>
      <c r="E95" s="21" t="s">
        <v>314</v>
      </c>
      <c r="F95" s="22"/>
      <c r="G95" s="18">
        <v>20</v>
      </c>
      <c r="H95" s="18">
        <v>10</v>
      </c>
      <c r="I95" s="12">
        <f t="shared" si="2"/>
        <v>30</v>
      </c>
    </row>
    <row r="96" spans="1:9" s="2" customFormat="1" x14ac:dyDescent="0.25">
      <c r="A96" s="20" t="s">
        <v>52</v>
      </c>
      <c r="B96" s="29" t="s">
        <v>161</v>
      </c>
      <c r="C96" s="20" t="s">
        <v>170</v>
      </c>
      <c r="D96" s="20" t="s">
        <v>227</v>
      </c>
      <c r="E96" s="21" t="s">
        <v>314</v>
      </c>
      <c r="F96" s="22"/>
      <c r="G96" s="18">
        <v>20</v>
      </c>
      <c r="H96" s="18">
        <v>10</v>
      </c>
      <c r="I96" s="12">
        <f t="shared" si="2"/>
        <v>30</v>
      </c>
    </row>
    <row r="97" spans="1:9" s="2" customFormat="1" x14ac:dyDescent="0.25">
      <c r="A97" s="20" t="s">
        <v>52</v>
      </c>
      <c r="B97" s="29" t="s">
        <v>162</v>
      </c>
      <c r="C97" s="20" t="s">
        <v>170</v>
      </c>
      <c r="D97" s="20" t="s">
        <v>227</v>
      </c>
      <c r="E97" s="21" t="s">
        <v>314</v>
      </c>
      <c r="F97" s="22"/>
      <c r="G97" s="18">
        <v>20</v>
      </c>
      <c r="H97" s="18">
        <v>10</v>
      </c>
      <c r="I97" s="12">
        <f t="shared" si="2"/>
        <v>30</v>
      </c>
    </row>
    <row r="98" spans="1:9" s="2" customFormat="1" x14ac:dyDescent="0.25">
      <c r="A98" s="20" t="s">
        <v>52</v>
      </c>
      <c r="B98" s="29" t="s">
        <v>27</v>
      </c>
      <c r="C98" s="20" t="s">
        <v>170</v>
      </c>
      <c r="D98" s="20" t="s">
        <v>227</v>
      </c>
      <c r="E98" s="21" t="s">
        <v>314</v>
      </c>
      <c r="F98" s="22"/>
      <c r="G98" s="18">
        <v>20</v>
      </c>
      <c r="H98" s="18">
        <v>10</v>
      </c>
      <c r="I98" s="12">
        <f t="shared" si="2"/>
        <v>30</v>
      </c>
    </row>
    <row r="99" spans="1:9" s="2" customFormat="1" x14ac:dyDescent="0.25">
      <c r="A99" s="20" t="s">
        <v>52</v>
      </c>
      <c r="B99" s="29" t="s">
        <v>163</v>
      </c>
      <c r="C99" s="20" t="s">
        <v>213</v>
      </c>
      <c r="D99" s="20" t="s">
        <v>227</v>
      </c>
      <c r="E99" s="21" t="s">
        <v>314</v>
      </c>
      <c r="F99" s="22"/>
      <c r="G99" s="18">
        <v>20</v>
      </c>
      <c r="H99" s="18">
        <v>10</v>
      </c>
      <c r="I99" s="12">
        <f t="shared" si="2"/>
        <v>30</v>
      </c>
    </row>
    <row r="100" spans="1:9" s="2" customFormat="1" x14ac:dyDescent="0.25">
      <c r="A100" s="20" t="s">
        <v>54</v>
      </c>
      <c r="B100" s="29" t="s">
        <v>165</v>
      </c>
      <c r="C100" s="20" t="s">
        <v>172</v>
      </c>
      <c r="D100" s="20" t="s">
        <v>227</v>
      </c>
      <c r="E100" s="21" t="s">
        <v>321</v>
      </c>
      <c r="F100" s="18"/>
      <c r="G100" s="18">
        <v>20</v>
      </c>
      <c r="H100" s="18">
        <v>10</v>
      </c>
      <c r="I100" s="12">
        <f t="shared" si="2"/>
        <v>30</v>
      </c>
    </row>
    <row r="101" spans="1:9" s="2" customFormat="1" x14ac:dyDescent="0.25">
      <c r="A101" s="20" t="s">
        <v>54</v>
      </c>
      <c r="B101" s="29" t="s">
        <v>166</v>
      </c>
      <c r="C101" s="20" t="s">
        <v>170</v>
      </c>
      <c r="D101" s="20" t="s">
        <v>227</v>
      </c>
      <c r="E101" s="21" t="s">
        <v>321</v>
      </c>
      <c r="F101" s="18"/>
      <c r="G101" s="18">
        <v>20</v>
      </c>
      <c r="H101" s="18">
        <v>10</v>
      </c>
      <c r="I101" s="12">
        <f t="shared" si="2"/>
        <v>30</v>
      </c>
    </row>
    <row r="102" spans="1:9" s="2" customFormat="1" x14ac:dyDescent="0.25">
      <c r="A102" s="20" t="s">
        <v>42</v>
      </c>
      <c r="B102" s="29" t="s">
        <v>110</v>
      </c>
      <c r="C102" s="20" t="s">
        <v>217</v>
      </c>
      <c r="D102" s="20" t="s">
        <v>227</v>
      </c>
      <c r="E102" s="21" t="s">
        <v>322</v>
      </c>
      <c r="F102" s="18"/>
      <c r="G102" s="18">
        <v>17</v>
      </c>
      <c r="H102" s="18">
        <v>10</v>
      </c>
      <c r="I102" s="12">
        <f t="shared" si="2"/>
        <v>27</v>
      </c>
    </row>
    <row r="103" spans="1:9" s="2" customFormat="1" x14ac:dyDescent="0.25">
      <c r="A103" s="20" t="s">
        <v>47</v>
      </c>
      <c r="B103" s="29" t="s">
        <v>164</v>
      </c>
      <c r="C103" s="20" t="s">
        <v>214</v>
      </c>
      <c r="D103" s="20" t="s">
        <v>56</v>
      </c>
      <c r="E103" s="21" t="s">
        <v>316</v>
      </c>
      <c r="F103" s="18">
        <v>117</v>
      </c>
      <c r="G103" s="18"/>
      <c r="H103" s="18">
        <v>10</v>
      </c>
      <c r="I103" s="12">
        <f t="shared" si="2"/>
        <v>127</v>
      </c>
    </row>
    <row r="104" spans="1:9" s="2" customFormat="1" x14ac:dyDescent="0.25">
      <c r="A104" s="11" t="s">
        <v>9</v>
      </c>
      <c r="B104" s="14" t="s">
        <v>110</v>
      </c>
      <c r="C104" s="11" t="s">
        <v>194</v>
      </c>
      <c r="D104" s="11" t="s">
        <v>222</v>
      </c>
      <c r="E104" s="11" t="s">
        <v>270</v>
      </c>
      <c r="F104" s="19"/>
      <c r="G104" s="12">
        <v>20</v>
      </c>
      <c r="H104" s="12">
        <v>10</v>
      </c>
      <c r="I104" s="12">
        <f t="shared" si="2"/>
        <v>30</v>
      </c>
    </row>
    <row r="105" spans="1:9" s="2" customFormat="1" x14ac:dyDescent="0.25">
      <c r="A105" s="13" t="s">
        <v>48</v>
      </c>
      <c r="B105" s="30" t="s">
        <v>120</v>
      </c>
      <c r="C105" s="13" t="s">
        <v>200</v>
      </c>
      <c r="D105" s="13" t="s">
        <v>222</v>
      </c>
      <c r="E105" s="15" t="s">
        <v>309</v>
      </c>
      <c r="F105" s="17">
        <v>27</v>
      </c>
      <c r="G105" s="17"/>
      <c r="H105" s="17">
        <v>31</v>
      </c>
      <c r="I105" s="12">
        <f t="shared" si="2"/>
        <v>58</v>
      </c>
    </row>
    <row r="106" spans="1:9" s="2" customFormat="1" x14ac:dyDescent="0.25">
      <c r="A106" s="20" t="s">
        <v>42</v>
      </c>
      <c r="B106" s="29" t="s">
        <v>110</v>
      </c>
      <c r="C106" s="20" t="s">
        <v>217</v>
      </c>
      <c r="D106" s="20" t="s">
        <v>222</v>
      </c>
      <c r="E106" s="21" t="s">
        <v>318</v>
      </c>
      <c r="F106" s="18">
        <v>17</v>
      </c>
      <c r="G106" s="22"/>
      <c r="H106" s="18">
        <v>10</v>
      </c>
      <c r="I106" s="12">
        <f t="shared" si="2"/>
        <v>27</v>
      </c>
    </row>
    <row r="107" spans="1:9" s="2" customFormat="1" x14ac:dyDescent="0.25">
      <c r="A107" s="20" t="s">
        <v>42</v>
      </c>
      <c r="B107" s="29" t="s">
        <v>110</v>
      </c>
      <c r="C107" s="20" t="s">
        <v>217</v>
      </c>
      <c r="D107" s="20" t="s">
        <v>222</v>
      </c>
      <c r="E107" s="21" t="s">
        <v>319</v>
      </c>
      <c r="F107" s="18">
        <v>17</v>
      </c>
      <c r="G107" s="22"/>
      <c r="H107" s="18">
        <v>10</v>
      </c>
      <c r="I107" s="12">
        <f t="shared" si="2"/>
        <v>27</v>
      </c>
    </row>
    <row r="108" spans="1:9" s="2" customFormat="1" x14ac:dyDescent="0.25">
      <c r="A108" s="20" t="s">
        <v>42</v>
      </c>
      <c r="B108" s="29" t="s">
        <v>110</v>
      </c>
      <c r="C108" s="20" t="s">
        <v>217</v>
      </c>
      <c r="D108" s="20" t="s">
        <v>222</v>
      </c>
      <c r="E108" s="21" t="s">
        <v>320</v>
      </c>
      <c r="F108" s="18">
        <v>17</v>
      </c>
      <c r="G108" s="22"/>
      <c r="H108" s="18">
        <v>10</v>
      </c>
      <c r="I108" s="12">
        <f t="shared" si="2"/>
        <v>27</v>
      </c>
    </row>
    <row r="109" spans="1:9" s="2" customFormat="1" x14ac:dyDescent="0.25">
      <c r="A109" s="20" t="s">
        <v>42</v>
      </c>
      <c r="B109" s="29" t="s">
        <v>110</v>
      </c>
      <c r="C109" s="20" t="s">
        <v>217</v>
      </c>
      <c r="D109" s="20" t="s">
        <v>222</v>
      </c>
      <c r="E109" s="21" t="s">
        <v>323</v>
      </c>
      <c r="F109" s="18"/>
      <c r="G109" s="18">
        <v>17</v>
      </c>
      <c r="H109" s="18">
        <v>10</v>
      </c>
      <c r="I109" s="12">
        <f t="shared" si="2"/>
        <v>27</v>
      </c>
    </row>
    <row r="110" spans="1:9" s="2" customFormat="1" x14ac:dyDescent="0.25">
      <c r="A110" s="20" t="s">
        <v>42</v>
      </c>
      <c r="B110" s="29" t="s">
        <v>110</v>
      </c>
      <c r="C110" s="20" t="s">
        <v>217</v>
      </c>
      <c r="D110" s="20" t="s">
        <v>222</v>
      </c>
      <c r="E110" s="21" t="s">
        <v>324</v>
      </c>
      <c r="F110" s="18">
        <v>17</v>
      </c>
      <c r="G110" s="22"/>
      <c r="H110" s="18">
        <v>10</v>
      </c>
      <c r="I110" s="12">
        <f t="shared" si="2"/>
        <v>27</v>
      </c>
    </row>
    <row r="111" spans="1:9" s="2" customFormat="1" x14ac:dyDescent="0.25">
      <c r="A111" s="20" t="s">
        <v>42</v>
      </c>
      <c r="B111" s="29" t="s">
        <v>110</v>
      </c>
      <c r="C111" s="20" t="s">
        <v>217</v>
      </c>
      <c r="D111" s="20" t="s">
        <v>222</v>
      </c>
      <c r="E111" s="21" t="s">
        <v>325</v>
      </c>
      <c r="F111" s="18">
        <v>17</v>
      </c>
      <c r="G111" s="22"/>
      <c r="H111" s="18">
        <v>10</v>
      </c>
      <c r="I111" s="12">
        <f t="shared" si="2"/>
        <v>27</v>
      </c>
    </row>
    <row r="112" spans="1:9" s="2" customFormat="1" x14ac:dyDescent="0.25">
      <c r="A112" s="20" t="s">
        <v>42</v>
      </c>
      <c r="B112" s="29" t="s">
        <v>110</v>
      </c>
      <c r="C112" s="20" t="s">
        <v>217</v>
      </c>
      <c r="D112" s="20" t="s">
        <v>222</v>
      </c>
      <c r="E112" s="21" t="s">
        <v>326</v>
      </c>
      <c r="F112" s="18">
        <v>17</v>
      </c>
      <c r="G112" s="22"/>
      <c r="H112" s="18">
        <v>10</v>
      </c>
      <c r="I112" s="12">
        <f t="shared" si="2"/>
        <v>27</v>
      </c>
    </row>
    <row r="113" spans="1:9" s="2" customFormat="1" x14ac:dyDescent="0.25">
      <c r="A113" s="20" t="s">
        <v>55</v>
      </c>
      <c r="B113" s="29" t="s">
        <v>110</v>
      </c>
      <c r="C113" s="20" t="s">
        <v>218</v>
      </c>
      <c r="D113" s="20" t="s">
        <v>222</v>
      </c>
      <c r="E113" s="21" t="s">
        <v>21</v>
      </c>
      <c r="F113" s="18"/>
      <c r="G113" s="18">
        <v>22</v>
      </c>
      <c r="H113" s="18">
        <v>10</v>
      </c>
      <c r="I113" s="12">
        <f t="shared" si="2"/>
        <v>32</v>
      </c>
    </row>
    <row r="114" spans="1:9" s="2" customFormat="1" x14ac:dyDescent="0.25">
      <c r="A114" s="20" t="s">
        <v>55</v>
      </c>
      <c r="B114" s="29" t="s">
        <v>110</v>
      </c>
      <c r="C114" s="20" t="s">
        <v>219</v>
      </c>
      <c r="D114" s="20" t="s">
        <v>222</v>
      </c>
      <c r="E114" s="21" t="s">
        <v>327</v>
      </c>
      <c r="F114" s="18"/>
      <c r="G114" s="18">
        <v>30</v>
      </c>
      <c r="H114" s="18">
        <v>20</v>
      </c>
      <c r="I114" s="12">
        <f t="shared" ref="I114:I145" si="3">F114+G114+H114</f>
        <v>50</v>
      </c>
    </row>
    <row r="115" spans="1:9" s="2" customFormat="1" x14ac:dyDescent="0.25">
      <c r="A115" s="20" t="s">
        <v>42</v>
      </c>
      <c r="B115" s="29" t="s">
        <v>110</v>
      </c>
      <c r="C115" s="20" t="s">
        <v>217</v>
      </c>
      <c r="D115" s="20" t="s">
        <v>222</v>
      </c>
      <c r="E115" s="21" t="s">
        <v>328</v>
      </c>
      <c r="F115" s="18">
        <v>17</v>
      </c>
      <c r="G115" s="22"/>
      <c r="H115" s="18">
        <v>10</v>
      </c>
      <c r="I115" s="12">
        <f t="shared" si="3"/>
        <v>27</v>
      </c>
    </row>
    <row r="116" spans="1:9" s="2" customFormat="1" x14ac:dyDescent="0.25">
      <c r="A116" s="20" t="s">
        <v>42</v>
      </c>
      <c r="B116" s="29" t="s">
        <v>110</v>
      </c>
      <c r="C116" s="20" t="s">
        <v>217</v>
      </c>
      <c r="D116" s="20" t="s">
        <v>222</v>
      </c>
      <c r="E116" s="21" t="s">
        <v>35</v>
      </c>
      <c r="F116" s="18">
        <v>17</v>
      </c>
      <c r="G116" s="22"/>
      <c r="H116" s="18">
        <v>10</v>
      </c>
      <c r="I116" s="12">
        <f t="shared" si="3"/>
        <v>27</v>
      </c>
    </row>
    <row r="117" spans="1:9" s="2" customFormat="1" x14ac:dyDescent="0.25">
      <c r="A117" s="20" t="s">
        <v>42</v>
      </c>
      <c r="B117" s="29" t="s">
        <v>110</v>
      </c>
      <c r="C117" s="20" t="s">
        <v>217</v>
      </c>
      <c r="D117" s="20" t="s">
        <v>222</v>
      </c>
      <c r="E117" s="21" t="s">
        <v>20</v>
      </c>
      <c r="F117" s="18">
        <v>17</v>
      </c>
      <c r="G117" s="22"/>
      <c r="H117" s="18">
        <v>10</v>
      </c>
      <c r="I117" s="12">
        <f t="shared" si="3"/>
        <v>27</v>
      </c>
    </row>
    <row r="118" spans="1:9" s="2" customFormat="1" x14ac:dyDescent="0.25">
      <c r="A118" s="11" t="s">
        <v>39</v>
      </c>
      <c r="B118" s="14" t="s">
        <v>84</v>
      </c>
      <c r="C118" s="11" t="s">
        <v>186</v>
      </c>
      <c r="D118" s="11" t="s">
        <v>43</v>
      </c>
      <c r="E118" s="11" t="s">
        <v>277</v>
      </c>
      <c r="F118" s="19"/>
      <c r="G118" s="12">
        <v>6</v>
      </c>
      <c r="H118" s="12">
        <v>5</v>
      </c>
      <c r="I118" s="12">
        <f t="shared" si="3"/>
        <v>11</v>
      </c>
    </row>
    <row r="119" spans="1:9" s="2" customFormat="1" x14ac:dyDescent="0.25">
      <c r="A119" s="11" t="s">
        <v>40</v>
      </c>
      <c r="B119" s="14" t="s">
        <v>84</v>
      </c>
      <c r="C119" s="11" t="s">
        <v>187</v>
      </c>
      <c r="D119" s="11" t="s">
        <v>43</v>
      </c>
      <c r="E119" s="11" t="s">
        <v>278</v>
      </c>
      <c r="F119" s="12"/>
      <c r="G119" s="12">
        <v>12</v>
      </c>
      <c r="H119" s="12">
        <v>10</v>
      </c>
      <c r="I119" s="12">
        <f t="shared" si="3"/>
        <v>22</v>
      </c>
    </row>
    <row r="120" spans="1:9" s="2" customFormat="1" x14ac:dyDescent="0.25">
      <c r="A120" s="11" t="s">
        <v>40</v>
      </c>
      <c r="B120" s="14" t="s">
        <v>85</v>
      </c>
      <c r="C120" s="11" t="s">
        <v>188</v>
      </c>
      <c r="D120" s="11" t="s">
        <v>43</v>
      </c>
      <c r="E120" s="11" t="s">
        <v>279</v>
      </c>
      <c r="F120" s="12">
        <v>96</v>
      </c>
      <c r="G120" s="12"/>
      <c r="H120" s="12">
        <v>10</v>
      </c>
      <c r="I120" s="12">
        <f t="shared" si="3"/>
        <v>106</v>
      </c>
    </row>
    <row r="121" spans="1:9" s="2" customFormat="1" x14ac:dyDescent="0.25">
      <c r="A121" s="13" t="s">
        <v>49</v>
      </c>
      <c r="B121" s="30" t="s">
        <v>121</v>
      </c>
      <c r="C121" s="13" t="s">
        <v>169</v>
      </c>
      <c r="D121" s="13" t="s">
        <v>44</v>
      </c>
      <c r="E121" s="15" t="s">
        <v>310</v>
      </c>
      <c r="F121" s="19"/>
      <c r="G121" s="17">
        <v>20</v>
      </c>
      <c r="H121" s="17">
        <v>10</v>
      </c>
      <c r="I121" s="12">
        <f t="shared" si="3"/>
        <v>30</v>
      </c>
    </row>
    <row r="122" spans="1:9" s="2" customFormat="1" x14ac:dyDescent="0.25">
      <c r="A122" s="13" t="s">
        <v>49</v>
      </c>
      <c r="B122" s="30" t="s">
        <v>122</v>
      </c>
      <c r="C122" s="13" t="s">
        <v>170</v>
      </c>
      <c r="D122" s="13" t="s">
        <v>44</v>
      </c>
      <c r="E122" s="15" t="s">
        <v>310</v>
      </c>
      <c r="F122" s="19"/>
      <c r="G122" s="17">
        <v>20</v>
      </c>
      <c r="H122" s="17">
        <v>10</v>
      </c>
      <c r="I122" s="12">
        <f t="shared" si="3"/>
        <v>30</v>
      </c>
    </row>
    <row r="123" spans="1:9" s="2" customFormat="1" x14ac:dyDescent="0.25">
      <c r="A123" s="13" t="s">
        <v>49</v>
      </c>
      <c r="B123" s="30" t="s">
        <v>123</v>
      </c>
      <c r="C123" s="13" t="s">
        <v>201</v>
      </c>
      <c r="D123" s="13" t="s">
        <v>44</v>
      </c>
      <c r="E123" s="15" t="s">
        <v>310</v>
      </c>
      <c r="F123" s="19"/>
      <c r="G123" s="17">
        <v>20</v>
      </c>
      <c r="H123" s="17">
        <v>10</v>
      </c>
      <c r="I123" s="12">
        <f t="shared" si="3"/>
        <v>30</v>
      </c>
    </row>
    <row r="124" spans="1:9" s="2" customFormat="1" x14ac:dyDescent="0.25">
      <c r="A124" s="13" t="s">
        <v>49</v>
      </c>
      <c r="B124" s="30" t="s">
        <v>124</v>
      </c>
      <c r="C124" s="13" t="s">
        <v>202</v>
      </c>
      <c r="D124" s="13" t="s">
        <v>44</v>
      </c>
      <c r="E124" s="15" t="s">
        <v>310</v>
      </c>
      <c r="F124" s="19"/>
      <c r="G124" s="17">
        <v>20</v>
      </c>
      <c r="H124" s="17">
        <v>10</v>
      </c>
      <c r="I124" s="12">
        <f t="shared" si="3"/>
        <v>30</v>
      </c>
    </row>
    <row r="125" spans="1:9" s="2" customFormat="1" x14ac:dyDescent="0.25">
      <c r="A125" s="13" t="s">
        <v>49</v>
      </c>
      <c r="B125" s="30" t="s">
        <v>125</v>
      </c>
      <c r="C125" s="13" t="s">
        <v>170</v>
      </c>
      <c r="D125" s="13" t="s">
        <v>44</v>
      </c>
      <c r="E125" s="15" t="s">
        <v>310</v>
      </c>
      <c r="F125" s="19"/>
      <c r="G125" s="17">
        <v>20</v>
      </c>
      <c r="H125" s="17">
        <v>10</v>
      </c>
      <c r="I125" s="12">
        <f t="shared" si="3"/>
        <v>30</v>
      </c>
    </row>
    <row r="126" spans="1:9" s="2" customFormat="1" x14ac:dyDescent="0.25">
      <c r="A126" s="13" t="s">
        <v>49</v>
      </c>
      <c r="B126" s="30" t="s">
        <v>126</v>
      </c>
      <c r="C126" s="13" t="s">
        <v>170</v>
      </c>
      <c r="D126" s="13" t="s">
        <v>44</v>
      </c>
      <c r="E126" s="15" t="s">
        <v>310</v>
      </c>
      <c r="F126" s="19"/>
      <c r="G126" s="17">
        <v>20</v>
      </c>
      <c r="H126" s="17">
        <v>10</v>
      </c>
      <c r="I126" s="12">
        <f t="shared" si="3"/>
        <v>30</v>
      </c>
    </row>
    <row r="127" spans="1:9" s="2" customFormat="1" x14ac:dyDescent="0.25">
      <c r="A127" s="13" t="s">
        <v>49</v>
      </c>
      <c r="B127" s="30" t="s">
        <v>127</v>
      </c>
      <c r="C127" s="13" t="s">
        <v>170</v>
      </c>
      <c r="D127" s="13" t="s">
        <v>44</v>
      </c>
      <c r="E127" s="15" t="s">
        <v>310</v>
      </c>
      <c r="F127" s="19"/>
      <c r="G127" s="17">
        <v>20</v>
      </c>
      <c r="H127" s="17">
        <v>10</v>
      </c>
      <c r="I127" s="12">
        <f t="shared" si="3"/>
        <v>30</v>
      </c>
    </row>
    <row r="128" spans="1:9" s="2" customFormat="1" x14ac:dyDescent="0.25">
      <c r="A128" s="13" t="s">
        <v>49</v>
      </c>
      <c r="B128" s="30" t="s">
        <v>128</v>
      </c>
      <c r="C128" s="13" t="s">
        <v>170</v>
      </c>
      <c r="D128" s="13" t="s">
        <v>44</v>
      </c>
      <c r="E128" s="15" t="s">
        <v>310</v>
      </c>
      <c r="F128" s="19"/>
      <c r="G128" s="17">
        <v>20</v>
      </c>
      <c r="H128" s="17">
        <v>10</v>
      </c>
      <c r="I128" s="12">
        <f t="shared" si="3"/>
        <v>30</v>
      </c>
    </row>
    <row r="129" spans="1:9" s="2" customFormat="1" x14ac:dyDescent="0.25">
      <c r="A129" s="13" t="s">
        <v>49</v>
      </c>
      <c r="B129" s="30" t="s">
        <v>129</v>
      </c>
      <c r="C129" s="13" t="s">
        <v>14</v>
      </c>
      <c r="D129" s="13" t="s">
        <v>44</v>
      </c>
      <c r="E129" s="15" t="s">
        <v>310</v>
      </c>
      <c r="F129" s="19"/>
      <c r="G129" s="17">
        <v>20</v>
      </c>
      <c r="H129" s="17">
        <v>10</v>
      </c>
      <c r="I129" s="12">
        <f t="shared" si="3"/>
        <v>30</v>
      </c>
    </row>
    <row r="130" spans="1:9" s="2" customFormat="1" x14ac:dyDescent="0.25">
      <c r="A130" s="13" t="s">
        <v>49</v>
      </c>
      <c r="B130" s="30" t="s">
        <v>130</v>
      </c>
      <c r="C130" s="13" t="s">
        <v>170</v>
      </c>
      <c r="D130" s="13" t="s">
        <v>44</v>
      </c>
      <c r="E130" s="15" t="s">
        <v>310</v>
      </c>
      <c r="F130" s="19"/>
      <c r="G130" s="17">
        <v>20</v>
      </c>
      <c r="H130" s="17">
        <v>10</v>
      </c>
      <c r="I130" s="12">
        <f t="shared" si="3"/>
        <v>30</v>
      </c>
    </row>
    <row r="131" spans="1:9" s="2" customFormat="1" x14ac:dyDescent="0.25">
      <c r="A131" s="13" t="s">
        <v>49</v>
      </c>
      <c r="B131" s="30" t="s">
        <v>131</v>
      </c>
      <c r="C131" s="13" t="s">
        <v>170</v>
      </c>
      <c r="D131" s="13" t="s">
        <v>44</v>
      </c>
      <c r="E131" s="15" t="s">
        <v>310</v>
      </c>
      <c r="F131" s="19"/>
      <c r="G131" s="17">
        <v>20</v>
      </c>
      <c r="H131" s="17">
        <v>10</v>
      </c>
      <c r="I131" s="12">
        <f t="shared" si="3"/>
        <v>30</v>
      </c>
    </row>
    <row r="132" spans="1:9" s="2" customFormat="1" x14ac:dyDescent="0.25">
      <c r="A132" s="13" t="s">
        <v>22</v>
      </c>
      <c r="B132" s="14" t="s">
        <v>29</v>
      </c>
      <c r="C132" s="13" t="s">
        <v>10</v>
      </c>
      <c r="D132" s="13" t="s">
        <v>223</v>
      </c>
      <c r="E132" s="15" t="s">
        <v>299</v>
      </c>
      <c r="F132" s="17">
        <v>20</v>
      </c>
      <c r="G132" s="17"/>
      <c r="H132" s="17">
        <v>10</v>
      </c>
      <c r="I132" s="12">
        <f t="shared" si="3"/>
        <v>30</v>
      </c>
    </row>
    <row r="133" spans="1:9" s="2" customFormat="1" x14ac:dyDescent="0.25">
      <c r="A133" s="13" t="s">
        <v>24</v>
      </c>
      <c r="B133" s="30" t="s">
        <v>33</v>
      </c>
      <c r="C133" s="13" t="s">
        <v>203</v>
      </c>
      <c r="D133" s="13" t="s">
        <v>225</v>
      </c>
      <c r="E133" s="15" t="s">
        <v>238</v>
      </c>
      <c r="F133" s="19"/>
      <c r="G133" s="17">
        <v>30</v>
      </c>
      <c r="H133" s="17">
        <v>25</v>
      </c>
      <c r="I133" s="12">
        <f t="shared" si="3"/>
        <v>55</v>
      </c>
    </row>
    <row r="134" spans="1:9" s="2" customFormat="1" x14ac:dyDescent="0.25">
      <c r="A134" s="11" t="s">
        <v>24</v>
      </c>
      <c r="B134" s="14" t="s">
        <v>33</v>
      </c>
      <c r="C134" s="11" t="s">
        <v>174</v>
      </c>
      <c r="D134" s="11" t="s">
        <v>24</v>
      </c>
      <c r="E134" s="11" t="s">
        <v>228</v>
      </c>
      <c r="F134" s="12">
        <v>36</v>
      </c>
      <c r="G134" s="12"/>
      <c r="H134" s="12">
        <v>35</v>
      </c>
      <c r="I134" s="12">
        <f t="shared" si="3"/>
        <v>71</v>
      </c>
    </row>
    <row r="135" spans="1:9" s="2" customFormat="1" x14ac:dyDescent="0.25">
      <c r="A135" s="11" t="s">
        <v>24</v>
      </c>
      <c r="B135" s="14" t="s">
        <v>33</v>
      </c>
      <c r="C135" s="11" t="s">
        <v>174</v>
      </c>
      <c r="D135" s="11" t="s">
        <v>24</v>
      </c>
      <c r="E135" s="11" t="s">
        <v>229</v>
      </c>
      <c r="F135" s="12">
        <v>48</v>
      </c>
      <c r="G135" s="12"/>
      <c r="H135" s="12">
        <v>40</v>
      </c>
      <c r="I135" s="12">
        <f t="shared" si="3"/>
        <v>88</v>
      </c>
    </row>
    <row r="136" spans="1:9" s="2" customFormat="1" x14ac:dyDescent="0.25">
      <c r="A136" s="11" t="s">
        <v>24</v>
      </c>
      <c r="B136" s="14" t="s">
        <v>70</v>
      </c>
      <c r="C136" s="11" t="s">
        <v>175</v>
      </c>
      <c r="D136" s="11" t="s">
        <v>24</v>
      </c>
      <c r="E136" s="11" t="s">
        <v>230</v>
      </c>
      <c r="F136" s="16">
        <v>36</v>
      </c>
      <c r="G136" s="16"/>
      <c r="H136" s="16">
        <v>40</v>
      </c>
      <c r="I136" s="12">
        <f t="shared" si="3"/>
        <v>76</v>
      </c>
    </row>
    <row r="137" spans="1:9" s="2" customFormat="1" x14ac:dyDescent="0.25">
      <c r="A137" s="11" t="s">
        <v>24</v>
      </c>
      <c r="B137" s="14" t="s">
        <v>70</v>
      </c>
      <c r="C137" s="11" t="s">
        <v>175</v>
      </c>
      <c r="D137" s="11" t="s">
        <v>24</v>
      </c>
      <c r="E137" s="11" t="s">
        <v>231</v>
      </c>
      <c r="F137" s="16">
        <v>21</v>
      </c>
      <c r="G137" s="16"/>
      <c r="H137" s="16">
        <v>20</v>
      </c>
      <c r="I137" s="12">
        <f t="shared" si="3"/>
        <v>41</v>
      </c>
    </row>
    <row r="138" spans="1:9" s="2" customFormat="1" x14ac:dyDescent="0.25">
      <c r="A138" s="11" t="s">
        <v>24</v>
      </c>
      <c r="B138" s="14" t="s">
        <v>71</v>
      </c>
      <c r="C138" s="11" t="s">
        <v>175</v>
      </c>
      <c r="D138" s="11" t="s">
        <v>24</v>
      </c>
      <c r="E138" s="11" t="s">
        <v>232</v>
      </c>
      <c r="F138" s="16">
        <v>66</v>
      </c>
      <c r="G138" s="16"/>
      <c r="H138" s="16">
        <v>60</v>
      </c>
      <c r="I138" s="12">
        <f t="shared" si="3"/>
        <v>126</v>
      </c>
    </row>
    <row r="139" spans="1:9" s="2" customFormat="1" x14ac:dyDescent="0.25">
      <c r="A139" s="11" t="s">
        <v>24</v>
      </c>
      <c r="B139" s="14" t="s">
        <v>71</v>
      </c>
      <c r="C139" s="11" t="s">
        <v>175</v>
      </c>
      <c r="D139" s="11" t="s">
        <v>24</v>
      </c>
      <c r="E139" s="11" t="s">
        <v>233</v>
      </c>
      <c r="F139" s="16">
        <v>30</v>
      </c>
      <c r="G139" s="16"/>
      <c r="H139" s="16">
        <v>26</v>
      </c>
      <c r="I139" s="12">
        <f t="shared" si="3"/>
        <v>56</v>
      </c>
    </row>
    <row r="140" spans="1:9" s="2" customFormat="1" x14ac:dyDescent="0.25">
      <c r="A140" s="11" t="s">
        <v>24</v>
      </c>
      <c r="B140" s="14" t="s">
        <v>32</v>
      </c>
      <c r="C140" s="11" t="s">
        <v>176</v>
      </c>
      <c r="D140" s="11" t="s">
        <v>24</v>
      </c>
      <c r="E140" s="11" t="s">
        <v>234</v>
      </c>
      <c r="F140" s="16">
        <v>36</v>
      </c>
      <c r="G140" s="16"/>
      <c r="H140" s="16">
        <v>30</v>
      </c>
      <c r="I140" s="12">
        <f t="shared" si="3"/>
        <v>66</v>
      </c>
    </row>
    <row r="141" spans="1:9" s="2" customFormat="1" x14ac:dyDescent="0.25">
      <c r="A141" s="11" t="s">
        <v>24</v>
      </c>
      <c r="B141" s="14" t="s">
        <v>32</v>
      </c>
      <c r="C141" s="11" t="s">
        <v>176</v>
      </c>
      <c r="D141" s="11" t="s">
        <v>24</v>
      </c>
      <c r="E141" s="11" t="s">
        <v>235</v>
      </c>
      <c r="F141" s="16">
        <v>18</v>
      </c>
      <c r="G141" s="16"/>
      <c r="H141" s="16">
        <v>15</v>
      </c>
      <c r="I141" s="12">
        <f t="shared" si="3"/>
        <v>33</v>
      </c>
    </row>
    <row r="142" spans="1:9" s="2" customFormat="1" x14ac:dyDescent="0.25">
      <c r="A142" s="11" t="s">
        <v>24</v>
      </c>
      <c r="B142" s="14" t="s">
        <v>72</v>
      </c>
      <c r="C142" s="11" t="s">
        <v>177</v>
      </c>
      <c r="D142" s="11" t="s">
        <v>24</v>
      </c>
      <c r="E142" s="11" t="s">
        <v>236</v>
      </c>
      <c r="F142" s="16">
        <v>42</v>
      </c>
      <c r="G142" s="16"/>
      <c r="H142" s="16">
        <v>40</v>
      </c>
      <c r="I142" s="12">
        <f t="shared" si="3"/>
        <v>82</v>
      </c>
    </row>
    <row r="143" spans="1:9" s="2" customFormat="1" x14ac:dyDescent="0.25">
      <c r="A143" s="11" t="s">
        <v>24</v>
      </c>
      <c r="B143" s="14" t="s">
        <v>72</v>
      </c>
      <c r="C143" s="11" t="s">
        <v>177</v>
      </c>
      <c r="D143" s="11" t="s">
        <v>24</v>
      </c>
      <c r="E143" s="11" t="s">
        <v>237</v>
      </c>
      <c r="F143" s="16">
        <v>51</v>
      </c>
      <c r="G143" s="16"/>
      <c r="H143" s="16">
        <v>45</v>
      </c>
      <c r="I143" s="12">
        <f t="shared" si="3"/>
        <v>96</v>
      </c>
    </row>
    <row r="144" spans="1:9" s="2" customFormat="1" x14ac:dyDescent="0.25">
      <c r="A144" s="11" t="s">
        <v>24</v>
      </c>
      <c r="B144" s="14" t="s">
        <v>72</v>
      </c>
      <c r="C144" s="11" t="s">
        <v>177</v>
      </c>
      <c r="D144" s="11" t="s">
        <v>24</v>
      </c>
      <c r="E144" s="11" t="s">
        <v>238</v>
      </c>
      <c r="F144" s="16">
        <v>30</v>
      </c>
      <c r="G144" s="16"/>
      <c r="H144" s="16">
        <v>25</v>
      </c>
      <c r="I144" s="12">
        <f t="shared" si="3"/>
        <v>55</v>
      </c>
    </row>
    <row r="145" spans="1:9" s="2" customFormat="1" x14ac:dyDescent="0.25">
      <c r="A145" s="11" t="s">
        <v>24</v>
      </c>
      <c r="B145" s="14" t="s">
        <v>73</v>
      </c>
      <c r="C145" s="11" t="s">
        <v>174</v>
      </c>
      <c r="D145" s="11" t="s">
        <v>24</v>
      </c>
      <c r="E145" s="11" t="s">
        <v>239</v>
      </c>
      <c r="F145" s="16">
        <v>24</v>
      </c>
      <c r="G145" s="16"/>
      <c r="H145" s="16">
        <v>25</v>
      </c>
      <c r="I145" s="12">
        <f t="shared" si="3"/>
        <v>49</v>
      </c>
    </row>
    <row r="146" spans="1:9" s="2" customFormat="1" x14ac:dyDescent="0.25">
      <c r="A146" s="11" t="s">
        <v>24</v>
      </c>
      <c r="B146" s="14" t="s">
        <v>73</v>
      </c>
      <c r="C146" s="11" t="s">
        <v>174</v>
      </c>
      <c r="D146" s="11" t="s">
        <v>24</v>
      </c>
      <c r="E146" s="11" t="s">
        <v>240</v>
      </c>
      <c r="F146" s="16">
        <v>51</v>
      </c>
      <c r="G146" s="16"/>
      <c r="H146" s="16">
        <v>46</v>
      </c>
      <c r="I146" s="12">
        <f t="shared" ref="I146:I177" si="4">F146+G146+H146</f>
        <v>97</v>
      </c>
    </row>
    <row r="147" spans="1:9" s="2" customFormat="1" x14ac:dyDescent="0.25">
      <c r="A147" s="11" t="s">
        <v>24</v>
      </c>
      <c r="B147" s="14" t="s">
        <v>73</v>
      </c>
      <c r="C147" s="11" t="s">
        <v>174</v>
      </c>
      <c r="D147" s="11" t="s">
        <v>24</v>
      </c>
      <c r="E147" s="11" t="s">
        <v>238</v>
      </c>
      <c r="F147" s="16">
        <v>30</v>
      </c>
      <c r="G147" s="16"/>
      <c r="H147" s="16">
        <v>25</v>
      </c>
      <c r="I147" s="12">
        <f t="shared" si="4"/>
        <v>55</v>
      </c>
    </row>
    <row r="148" spans="1:9" s="2" customFormat="1" x14ac:dyDescent="0.25">
      <c r="A148" s="11" t="s">
        <v>24</v>
      </c>
      <c r="B148" s="14" t="s">
        <v>31</v>
      </c>
      <c r="C148" s="11" t="s">
        <v>178</v>
      </c>
      <c r="D148" s="11" t="s">
        <v>24</v>
      </c>
      <c r="E148" s="11" t="s">
        <v>241</v>
      </c>
      <c r="F148" s="16">
        <v>15</v>
      </c>
      <c r="G148" s="16"/>
      <c r="H148" s="16">
        <v>20</v>
      </c>
      <c r="I148" s="12">
        <f t="shared" si="4"/>
        <v>35</v>
      </c>
    </row>
    <row r="149" spans="1:9" s="2" customFormat="1" x14ac:dyDescent="0.25">
      <c r="A149" s="11" t="s">
        <v>24</v>
      </c>
      <c r="B149" s="14" t="s">
        <v>74</v>
      </c>
      <c r="C149" s="11" t="s">
        <v>175</v>
      </c>
      <c r="D149" s="11" t="s">
        <v>24</v>
      </c>
      <c r="E149" s="11" t="s">
        <v>242</v>
      </c>
      <c r="F149" s="16">
        <v>6</v>
      </c>
      <c r="G149" s="16"/>
      <c r="H149" s="16">
        <v>5</v>
      </c>
      <c r="I149" s="12">
        <f t="shared" si="4"/>
        <v>11</v>
      </c>
    </row>
    <row r="150" spans="1:9" s="2" customFormat="1" x14ac:dyDescent="0.25">
      <c r="A150" s="11" t="s">
        <v>24</v>
      </c>
      <c r="B150" s="14" t="s">
        <v>75</v>
      </c>
      <c r="C150" s="11" t="s">
        <v>176</v>
      </c>
      <c r="D150" s="11" t="s">
        <v>24</v>
      </c>
      <c r="E150" s="11" t="s">
        <v>236</v>
      </c>
      <c r="F150" s="16">
        <v>42</v>
      </c>
      <c r="G150" s="16"/>
      <c r="H150" s="16">
        <v>40</v>
      </c>
      <c r="I150" s="12">
        <f t="shared" si="4"/>
        <v>82</v>
      </c>
    </row>
    <row r="151" spans="1:9" s="2" customFormat="1" x14ac:dyDescent="0.25">
      <c r="A151" s="11" t="s">
        <v>24</v>
      </c>
      <c r="B151" s="14" t="s">
        <v>75</v>
      </c>
      <c r="C151" s="11" t="s">
        <v>176</v>
      </c>
      <c r="D151" s="11" t="s">
        <v>24</v>
      </c>
      <c r="E151" s="11" t="s">
        <v>237</v>
      </c>
      <c r="F151" s="16">
        <v>48</v>
      </c>
      <c r="G151" s="16"/>
      <c r="H151" s="16">
        <v>45</v>
      </c>
      <c r="I151" s="12">
        <f t="shared" si="4"/>
        <v>93</v>
      </c>
    </row>
    <row r="152" spans="1:9" s="2" customFormat="1" x14ac:dyDescent="0.25">
      <c r="A152" s="11" t="s">
        <v>24</v>
      </c>
      <c r="B152" s="11" t="s">
        <v>75</v>
      </c>
      <c r="C152" s="11" t="s">
        <v>176</v>
      </c>
      <c r="D152" s="11" t="s">
        <v>24</v>
      </c>
      <c r="E152" s="11" t="s">
        <v>243</v>
      </c>
      <c r="F152" s="16">
        <v>24</v>
      </c>
      <c r="G152" s="16"/>
      <c r="H152" s="16">
        <v>20</v>
      </c>
      <c r="I152" s="12">
        <f t="shared" si="4"/>
        <v>44</v>
      </c>
    </row>
    <row r="153" spans="1:9" s="2" customFormat="1" x14ac:dyDescent="0.25">
      <c r="A153" s="11" t="s">
        <v>24</v>
      </c>
      <c r="B153" s="11" t="s">
        <v>76</v>
      </c>
      <c r="C153" s="11" t="s">
        <v>175</v>
      </c>
      <c r="D153" s="11" t="s">
        <v>24</v>
      </c>
      <c r="E153" s="11" t="s">
        <v>244</v>
      </c>
      <c r="F153" s="16">
        <v>6</v>
      </c>
      <c r="G153" s="16"/>
      <c r="H153" s="16">
        <v>10</v>
      </c>
      <c r="I153" s="12">
        <f t="shared" si="4"/>
        <v>16</v>
      </c>
    </row>
    <row r="154" spans="1:9" s="2" customFormat="1" x14ac:dyDescent="0.25">
      <c r="A154" s="11" t="s">
        <v>24</v>
      </c>
      <c r="B154" s="11" t="s">
        <v>77</v>
      </c>
      <c r="C154" s="11" t="s">
        <v>175</v>
      </c>
      <c r="D154" s="11" t="s">
        <v>24</v>
      </c>
      <c r="E154" s="11" t="s">
        <v>245</v>
      </c>
      <c r="F154" s="16">
        <v>36</v>
      </c>
      <c r="G154" s="16"/>
      <c r="H154" s="16">
        <v>35</v>
      </c>
      <c r="I154" s="12">
        <f t="shared" si="4"/>
        <v>71</v>
      </c>
    </row>
    <row r="155" spans="1:9" s="2" customFormat="1" x14ac:dyDescent="0.25">
      <c r="A155" s="11" t="s">
        <v>24</v>
      </c>
      <c r="B155" s="11" t="s">
        <v>78</v>
      </c>
      <c r="C155" s="11" t="s">
        <v>179</v>
      </c>
      <c r="D155" s="11" t="s">
        <v>24</v>
      </c>
      <c r="E155" s="11" t="s">
        <v>246</v>
      </c>
      <c r="F155" s="16">
        <v>24</v>
      </c>
      <c r="G155" s="16"/>
      <c r="H155" s="16">
        <v>20</v>
      </c>
      <c r="I155" s="12">
        <f t="shared" si="4"/>
        <v>44</v>
      </c>
    </row>
    <row r="156" spans="1:9" s="2" customFormat="1" x14ac:dyDescent="0.25">
      <c r="A156" s="11" t="s">
        <v>24</v>
      </c>
      <c r="B156" s="11" t="s">
        <v>79</v>
      </c>
      <c r="C156" s="11" t="s">
        <v>180</v>
      </c>
      <c r="D156" s="11" t="s">
        <v>24</v>
      </c>
      <c r="E156" s="11" t="s">
        <v>247</v>
      </c>
      <c r="F156" s="16">
        <v>30</v>
      </c>
      <c r="G156" s="16"/>
      <c r="H156" s="16">
        <v>30</v>
      </c>
      <c r="I156" s="12">
        <f t="shared" si="4"/>
        <v>60</v>
      </c>
    </row>
    <row r="157" spans="1:9" s="2" customFormat="1" x14ac:dyDescent="0.25">
      <c r="A157" s="11" t="s">
        <v>24</v>
      </c>
      <c r="B157" s="11" t="s">
        <v>79</v>
      </c>
      <c r="C157" s="11" t="s">
        <v>180</v>
      </c>
      <c r="D157" s="11" t="s">
        <v>24</v>
      </c>
      <c r="E157" s="11" t="s">
        <v>248</v>
      </c>
      <c r="F157" s="16">
        <v>36</v>
      </c>
      <c r="G157" s="16"/>
      <c r="H157" s="16">
        <v>30</v>
      </c>
      <c r="I157" s="12">
        <f t="shared" si="4"/>
        <v>66</v>
      </c>
    </row>
    <row r="158" spans="1:9" s="2" customFormat="1" x14ac:dyDescent="0.25">
      <c r="A158" s="11" t="s">
        <v>24</v>
      </c>
      <c r="B158" s="11" t="s">
        <v>79</v>
      </c>
      <c r="C158" s="11" t="s">
        <v>180</v>
      </c>
      <c r="D158" s="11" t="s">
        <v>24</v>
      </c>
      <c r="E158" s="11" t="s">
        <v>249</v>
      </c>
      <c r="F158" s="16">
        <v>30</v>
      </c>
      <c r="G158" s="16"/>
      <c r="H158" s="16">
        <v>25</v>
      </c>
      <c r="I158" s="12">
        <f t="shared" si="4"/>
        <v>55</v>
      </c>
    </row>
    <row r="159" spans="1:9" s="2" customFormat="1" x14ac:dyDescent="0.25">
      <c r="A159" s="11" t="s">
        <v>24</v>
      </c>
      <c r="B159" s="11" t="s">
        <v>80</v>
      </c>
      <c r="C159" s="11" t="s">
        <v>178</v>
      </c>
      <c r="D159" s="11" t="s">
        <v>24</v>
      </c>
      <c r="E159" s="11" t="s">
        <v>250</v>
      </c>
      <c r="F159" s="16">
        <v>6</v>
      </c>
      <c r="G159" s="16"/>
      <c r="H159" s="16">
        <v>5</v>
      </c>
      <c r="I159" s="12">
        <f t="shared" si="4"/>
        <v>11</v>
      </c>
    </row>
    <row r="160" spans="1:9" s="2" customFormat="1" x14ac:dyDescent="0.25">
      <c r="A160" s="11" t="s">
        <v>24</v>
      </c>
      <c r="B160" s="11" t="s">
        <v>81</v>
      </c>
      <c r="C160" s="11" t="s">
        <v>175</v>
      </c>
      <c r="D160" s="11" t="s">
        <v>24</v>
      </c>
      <c r="E160" s="11" t="s">
        <v>236</v>
      </c>
      <c r="F160" s="16">
        <v>42</v>
      </c>
      <c r="G160" s="16"/>
      <c r="H160" s="16">
        <v>40</v>
      </c>
      <c r="I160" s="12">
        <f t="shared" si="4"/>
        <v>82</v>
      </c>
    </row>
    <row r="161" spans="1:9" s="2" customFormat="1" x14ac:dyDescent="0.25">
      <c r="A161" s="11" t="s">
        <v>24</v>
      </c>
      <c r="B161" s="11" t="s">
        <v>81</v>
      </c>
      <c r="C161" s="11" t="s">
        <v>175</v>
      </c>
      <c r="D161" s="11" t="s">
        <v>24</v>
      </c>
      <c r="E161" s="11" t="s">
        <v>251</v>
      </c>
      <c r="F161" s="16">
        <v>45</v>
      </c>
      <c r="G161" s="16"/>
      <c r="H161" s="16">
        <v>40</v>
      </c>
      <c r="I161" s="12">
        <f t="shared" si="4"/>
        <v>85</v>
      </c>
    </row>
    <row r="162" spans="1:9" s="2" customFormat="1" x14ac:dyDescent="0.25">
      <c r="A162" s="11" t="s">
        <v>24</v>
      </c>
      <c r="B162" s="11" t="s">
        <v>81</v>
      </c>
      <c r="C162" s="11" t="s">
        <v>175</v>
      </c>
      <c r="D162" s="11" t="s">
        <v>24</v>
      </c>
      <c r="E162" s="11" t="s">
        <v>238</v>
      </c>
      <c r="F162" s="16">
        <v>30</v>
      </c>
      <c r="G162" s="16"/>
      <c r="H162" s="16">
        <v>25</v>
      </c>
      <c r="I162" s="12">
        <f t="shared" si="4"/>
        <v>55</v>
      </c>
    </row>
    <row r="163" spans="1:9" s="2" customFormat="1" x14ac:dyDescent="0.25">
      <c r="A163" s="11" t="s">
        <v>24</v>
      </c>
      <c r="B163" s="11" t="s">
        <v>33</v>
      </c>
      <c r="C163" s="11" t="s">
        <v>181</v>
      </c>
      <c r="D163" s="11" t="s">
        <v>24</v>
      </c>
      <c r="E163" s="11" t="s">
        <v>252</v>
      </c>
      <c r="F163" s="16">
        <v>30</v>
      </c>
      <c r="G163" s="16"/>
      <c r="H163" s="16">
        <v>30</v>
      </c>
      <c r="I163" s="12">
        <f t="shared" si="4"/>
        <v>60</v>
      </c>
    </row>
    <row r="164" spans="1:9" s="2" customFormat="1" x14ac:dyDescent="0.25">
      <c r="A164" s="11" t="s">
        <v>24</v>
      </c>
      <c r="B164" s="11" t="s">
        <v>33</v>
      </c>
      <c r="C164" s="11" t="s">
        <v>181</v>
      </c>
      <c r="D164" s="11" t="s">
        <v>24</v>
      </c>
      <c r="E164" s="11" t="s">
        <v>253</v>
      </c>
      <c r="F164" s="12">
        <v>21</v>
      </c>
      <c r="G164" s="12"/>
      <c r="H164" s="12">
        <v>20</v>
      </c>
      <c r="I164" s="12">
        <f t="shared" si="4"/>
        <v>41</v>
      </c>
    </row>
    <row r="165" spans="1:9" s="2" customFormat="1" x14ac:dyDescent="0.25">
      <c r="A165" s="11" t="s">
        <v>24</v>
      </c>
      <c r="B165" s="11" t="s">
        <v>33</v>
      </c>
      <c r="C165" s="11" t="s">
        <v>181</v>
      </c>
      <c r="D165" s="11" t="s">
        <v>24</v>
      </c>
      <c r="E165" s="11" t="s">
        <v>254</v>
      </c>
      <c r="F165" s="12">
        <v>18</v>
      </c>
      <c r="G165" s="12"/>
      <c r="H165" s="12">
        <v>15</v>
      </c>
      <c r="I165" s="12">
        <f t="shared" si="4"/>
        <v>33</v>
      </c>
    </row>
    <row r="166" spans="1:9" s="2" customFormat="1" x14ac:dyDescent="0.25">
      <c r="A166" s="11" t="s">
        <v>24</v>
      </c>
      <c r="B166" s="11" t="s">
        <v>33</v>
      </c>
      <c r="C166" s="11" t="s">
        <v>181</v>
      </c>
      <c r="D166" s="11" t="s">
        <v>24</v>
      </c>
      <c r="E166" s="11" t="s">
        <v>255</v>
      </c>
      <c r="F166" s="12">
        <v>18</v>
      </c>
      <c r="G166" s="12"/>
      <c r="H166" s="12">
        <v>20</v>
      </c>
      <c r="I166" s="12">
        <f t="shared" si="4"/>
        <v>38</v>
      </c>
    </row>
    <row r="167" spans="1:9" s="2" customFormat="1" x14ac:dyDescent="0.25">
      <c r="A167" s="11" t="s">
        <v>24</v>
      </c>
      <c r="B167" s="11" t="s">
        <v>70</v>
      </c>
      <c r="C167" s="11" t="s">
        <v>175</v>
      </c>
      <c r="D167" s="11" t="s">
        <v>24</v>
      </c>
      <c r="E167" s="11" t="s">
        <v>256</v>
      </c>
      <c r="F167" s="12">
        <v>12</v>
      </c>
      <c r="G167" s="12"/>
      <c r="H167" s="12">
        <v>10</v>
      </c>
      <c r="I167" s="12">
        <f t="shared" si="4"/>
        <v>22</v>
      </c>
    </row>
    <row r="168" spans="1:9" s="2" customFormat="1" x14ac:dyDescent="0.25">
      <c r="A168" s="11" t="s">
        <v>24</v>
      </c>
      <c r="B168" s="11" t="s">
        <v>70</v>
      </c>
      <c r="C168" s="11" t="s">
        <v>175</v>
      </c>
      <c r="D168" s="11" t="s">
        <v>24</v>
      </c>
      <c r="E168" s="11" t="s">
        <v>257</v>
      </c>
      <c r="F168" s="12">
        <v>15</v>
      </c>
      <c r="G168" s="12"/>
      <c r="H168" s="12">
        <v>15</v>
      </c>
      <c r="I168" s="12">
        <f t="shared" si="4"/>
        <v>30</v>
      </c>
    </row>
    <row r="169" spans="1:9" s="2" customFormat="1" x14ac:dyDescent="0.25">
      <c r="A169" s="11" t="s">
        <v>24</v>
      </c>
      <c r="B169" s="11" t="s">
        <v>82</v>
      </c>
      <c r="C169" s="11" t="s">
        <v>175</v>
      </c>
      <c r="D169" s="11" t="s">
        <v>24</v>
      </c>
      <c r="E169" s="11" t="s">
        <v>17</v>
      </c>
      <c r="F169" s="12">
        <v>9</v>
      </c>
      <c r="G169" s="12"/>
      <c r="H169" s="12">
        <v>10</v>
      </c>
      <c r="I169" s="12">
        <f t="shared" si="4"/>
        <v>19</v>
      </c>
    </row>
    <row r="170" spans="1:9" s="2" customFormat="1" x14ac:dyDescent="0.25">
      <c r="A170" s="11" t="s">
        <v>24</v>
      </c>
      <c r="B170" s="11" t="s">
        <v>82</v>
      </c>
      <c r="C170" s="11" t="s">
        <v>175</v>
      </c>
      <c r="D170" s="11" t="s">
        <v>24</v>
      </c>
      <c r="E170" s="11" t="s">
        <v>258</v>
      </c>
      <c r="F170" s="12">
        <v>45</v>
      </c>
      <c r="G170" s="12"/>
      <c r="H170" s="12">
        <v>40</v>
      </c>
      <c r="I170" s="12">
        <f t="shared" si="4"/>
        <v>85</v>
      </c>
    </row>
    <row r="171" spans="1:9" s="2" customFormat="1" x14ac:dyDescent="0.25">
      <c r="A171" s="11" t="s">
        <v>24</v>
      </c>
      <c r="B171" s="11" t="s">
        <v>32</v>
      </c>
      <c r="C171" s="11" t="s">
        <v>182</v>
      </c>
      <c r="D171" s="11" t="s">
        <v>24</v>
      </c>
      <c r="E171" s="11" t="s">
        <v>259</v>
      </c>
      <c r="F171" s="12">
        <v>24</v>
      </c>
      <c r="G171" s="12"/>
      <c r="H171" s="12">
        <v>25</v>
      </c>
      <c r="I171" s="12">
        <f t="shared" si="4"/>
        <v>49</v>
      </c>
    </row>
    <row r="172" spans="1:9" s="2" customFormat="1" x14ac:dyDescent="0.25">
      <c r="A172" s="11" t="s">
        <v>24</v>
      </c>
      <c r="B172" s="11" t="s">
        <v>32</v>
      </c>
      <c r="C172" s="11" t="s">
        <v>176</v>
      </c>
      <c r="D172" s="11" t="s">
        <v>24</v>
      </c>
      <c r="E172" s="11" t="s">
        <v>260</v>
      </c>
      <c r="F172" s="12">
        <v>12</v>
      </c>
      <c r="G172" s="12"/>
      <c r="H172" s="12">
        <v>10</v>
      </c>
      <c r="I172" s="12">
        <f t="shared" si="4"/>
        <v>22</v>
      </c>
    </row>
    <row r="173" spans="1:9" s="2" customFormat="1" x14ac:dyDescent="0.25">
      <c r="A173" s="11" t="s">
        <v>24</v>
      </c>
      <c r="B173" s="11" t="s">
        <v>32</v>
      </c>
      <c r="C173" s="11" t="s">
        <v>176</v>
      </c>
      <c r="D173" s="11" t="s">
        <v>24</v>
      </c>
      <c r="E173" s="11" t="s">
        <v>261</v>
      </c>
      <c r="F173" s="12">
        <v>12</v>
      </c>
      <c r="G173" s="12"/>
      <c r="H173" s="12">
        <v>10</v>
      </c>
      <c r="I173" s="12">
        <f t="shared" si="4"/>
        <v>22</v>
      </c>
    </row>
    <row r="174" spans="1:9" s="2" customFormat="1" x14ac:dyDescent="0.25">
      <c r="A174" s="11" t="s">
        <v>24</v>
      </c>
      <c r="B174" s="11" t="s">
        <v>32</v>
      </c>
      <c r="C174" s="11" t="s">
        <v>176</v>
      </c>
      <c r="D174" s="11" t="s">
        <v>24</v>
      </c>
      <c r="E174" s="11" t="s">
        <v>262</v>
      </c>
      <c r="F174" s="12">
        <v>12</v>
      </c>
      <c r="G174" s="12"/>
      <c r="H174" s="12">
        <v>15</v>
      </c>
      <c r="I174" s="12">
        <f t="shared" si="4"/>
        <v>27</v>
      </c>
    </row>
    <row r="175" spans="1:9" s="2" customFormat="1" x14ac:dyDescent="0.25">
      <c r="A175" s="11" t="s">
        <v>24</v>
      </c>
      <c r="B175" s="11" t="s">
        <v>72</v>
      </c>
      <c r="C175" s="11" t="s">
        <v>183</v>
      </c>
      <c r="D175" s="11" t="s">
        <v>24</v>
      </c>
      <c r="E175" s="11" t="s">
        <v>263</v>
      </c>
      <c r="F175" s="12">
        <v>9</v>
      </c>
      <c r="G175" s="12"/>
      <c r="H175" s="12">
        <v>10</v>
      </c>
      <c r="I175" s="12">
        <f t="shared" si="4"/>
        <v>19</v>
      </c>
    </row>
    <row r="176" spans="1:9" s="2" customFormat="1" x14ac:dyDescent="0.25">
      <c r="A176" s="11" t="s">
        <v>24</v>
      </c>
      <c r="B176" s="11" t="s">
        <v>72</v>
      </c>
      <c r="C176" s="11" t="s">
        <v>183</v>
      </c>
      <c r="D176" s="11" t="s">
        <v>24</v>
      </c>
      <c r="E176" s="11" t="s">
        <v>264</v>
      </c>
      <c r="F176" s="12">
        <v>33</v>
      </c>
      <c r="G176" s="12"/>
      <c r="H176" s="12">
        <v>30</v>
      </c>
      <c r="I176" s="12">
        <f t="shared" si="4"/>
        <v>63</v>
      </c>
    </row>
    <row r="177" spans="1:9" s="2" customFormat="1" x14ac:dyDescent="0.25">
      <c r="A177" s="11" t="s">
        <v>24</v>
      </c>
      <c r="B177" s="11" t="s">
        <v>72</v>
      </c>
      <c r="C177" s="11" t="s">
        <v>183</v>
      </c>
      <c r="D177" s="11" t="s">
        <v>24</v>
      </c>
      <c r="E177" s="11" t="s">
        <v>265</v>
      </c>
      <c r="F177" s="12">
        <v>39</v>
      </c>
      <c r="G177" s="12"/>
      <c r="H177" s="12">
        <v>35</v>
      </c>
      <c r="I177" s="12">
        <f t="shared" si="4"/>
        <v>74</v>
      </c>
    </row>
    <row r="178" spans="1:9" ht="15.75" x14ac:dyDescent="0.25">
      <c r="A178" s="11" t="s">
        <v>24</v>
      </c>
      <c r="B178" s="11" t="s">
        <v>72</v>
      </c>
      <c r="C178" s="11" t="s">
        <v>183</v>
      </c>
      <c r="D178" s="11" t="s">
        <v>24</v>
      </c>
      <c r="E178" s="11" t="s">
        <v>266</v>
      </c>
      <c r="F178" s="12">
        <v>24</v>
      </c>
      <c r="G178" s="12"/>
      <c r="H178" s="12">
        <v>20</v>
      </c>
      <c r="I178" s="12">
        <f t="shared" ref="I178:I209" si="5">F178+G178+H178</f>
        <v>44</v>
      </c>
    </row>
    <row r="179" spans="1:9" ht="15" customHeight="1" x14ac:dyDescent="0.25">
      <c r="A179" s="11" t="s">
        <v>24</v>
      </c>
      <c r="B179" s="11" t="s">
        <v>72</v>
      </c>
      <c r="C179" s="11" t="s">
        <v>183</v>
      </c>
      <c r="D179" s="11" t="s">
        <v>24</v>
      </c>
      <c r="E179" s="11" t="s">
        <v>267</v>
      </c>
      <c r="F179" s="12">
        <v>21</v>
      </c>
      <c r="G179" s="12"/>
      <c r="H179" s="12">
        <v>20</v>
      </c>
      <c r="I179" s="12">
        <f t="shared" si="5"/>
        <v>41</v>
      </c>
    </row>
    <row r="180" spans="1:9" ht="15" customHeight="1" x14ac:dyDescent="0.25">
      <c r="A180" s="11" t="s">
        <v>24</v>
      </c>
      <c r="B180" s="11" t="s">
        <v>73</v>
      </c>
      <c r="C180" s="11" t="s">
        <v>181</v>
      </c>
      <c r="D180" s="11" t="s">
        <v>24</v>
      </c>
      <c r="E180" s="11" t="s">
        <v>263</v>
      </c>
      <c r="F180" s="12">
        <v>6</v>
      </c>
      <c r="G180" s="12"/>
      <c r="H180" s="12">
        <v>10</v>
      </c>
      <c r="I180" s="12">
        <f t="shared" si="5"/>
        <v>16</v>
      </c>
    </row>
    <row r="181" spans="1:9" ht="15" customHeight="1" x14ac:dyDescent="0.25">
      <c r="A181" s="11" t="s">
        <v>24</v>
      </c>
      <c r="B181" s="11" t="s">
        <v>73</v>
      </c>
      <c r="C181" s="11" t="s">
        <v>181</v>
      </c>
      <c r="D181" s="11" t="s">
        <v>24</v>
      </c>
      <c r="E181" s="11" t="s">
        <v>264</v>
      </c>
      <c r="F181" s="12">
        <v>30</v>
      </c>
      <c r="G181" s="12"/>
      <c r="H181" s="12">
        <v>30</v>
      </c>
      <c r="I181" s="12">
        <f t="shared" si="5"/>
        <v>60</v>
      </c>
    </row>
    <row r="182" spans="1:9" ht="15" customHeight="1" x14ac:dyDescent="0.25">
      <c r="A182" s="11" t="s">
        <v>24</v>
      </c>
      <c r="B182" s="11" t="s">
        <v>73</v>
      </c>
      <c r="C182" s="11" t="s">
        <v>181</v>
      </c>
      <c r="D182" s="11" t="s">
        <v>24</v>
      </c>
      <c r="E182" s="11" t="s">
        <v>268</v>
      </c>
      <c r="F182" s="12">
        <v>24</v>
      </c>
      <c r="G182" s="12"/>
      <c r="H182" s="12">
        <v>25</v>
      </c>
      <c r="I182" s="12">
        <f t="shared" si="5"/>
        <v>49</v>
      </c>
    </row>
    <row r="183" spans="1:9" ht="15" customHeight="1" x14ac:dyDescent="0.25">
      <c r="A183" s="11" t="s">
        <v>24</v>
      </c>
      <c r="B183" s="11" t="s">
        <v>73</v>
      </c>
      <c r="C183" s="11" t="s">
        <v>181</v>
      </c>
      <c r="D183" s="11" t="s">
        <v>24</v>
      </c>
      <c r="E183" s="11" t="s">
        <v>269</v>
      </c>
      <c r="F183" s="12">
        <v>18</v>
      </c>
      <c r="G183" s="12"/>
      <c r="H183" s="12">
        <v>15</v>
      </c>
      <c r="I183" s="12">
        <f t="shared" si="5"/>
        <v>33</v>
      </c>
    </row>
    <row r="184" spans="1:9" ht="15" customHeight="1" x14ac:dyDescent="0.25">
      <c r="A184" s="11" t="s">
        <v>24</v>
      </c>
      <c r="B184" s="11" t="s">
        <v>31</v>
      </c>
      <c r="C184" s="11" t="s">
        <v>184</v>
      </c>
      <c r="D184" s="11" t="s">
        <v>24</v>
      </c>
      <c r="E184" s="11" t="s">
        <v>270</v>
      </c>
      <c r="F184" s="12">
        <v>9</v>
      </c>
      <c r="G184" s="12"/>
      <c r="H184" s="12">
        <v>10</v>
      </c>
      <c r="I184" s="12">
        <f t="shared" si="5"/>
        <v>19</v>
      </c>
    </row>
    <row r="185" spans="1:9" ht="15" customHeight="1" x14ac:dyDescent="0.25">
      <c r="A185" s="11" t="s">
        <v>24</v>
      </c>
      <c r="B185" s="11" t="s">
        <v>74</v>
      </c>
      <c r="C185" s="11" t="s">
        <v>185</v>
      </c>
      <c r="D185" s="11" t="s">
        <v>24</v>
      </c>
      <c r="E185" s="11" t="s">
        <v>264</v>
      </c>
      <c r="F185" s="12">
        <v>30</v>
      </c>
      <c r="G185" s="12"/>
      <c r="H185" s="12">
        <v>30</v>
      </c>
      <c r="I185" s="12">
        <f t="shared" si="5"/>
        <v>60</v>
      </c>
    </row>
    <row r="186" spans="1:9" ht="15" customHeight="1" x14ac:dyDescent="0.25">
      <c r="A186" s="11" t="s">
        <v>24</v>
      </c>
      <c r="B186" s="11" t="s">
        <v>75</v>
      </c>
      <c r="C186" s="11" t="s">
        <v>176</v>
      </c>
      <c r="D186" s="11" t="s">
        <v>24</v>
      </c>
      <c r="E186" s="11" t="s">
        <v>263</v>
      </c>
      <c r="F186" s="12">
        <v>6</v>
      </c>
      <c r="G186" s="12"/>
      <c r="H186" s="12">
        <v>10</v>
      </c>
      <c r="I186" s="12">
        <f t="shared" si="5"/>
        <v>16</v>
      </c>
    </row>
    <row r="187" spans="1:9" ht="15" customHeight="1" x14ac:dyDescent="0.25">
      <c r="A187" s="11" t="s">
        <v>24</v>
      </c>
      <c r="B187" s="11" t="s">
        <v>75</v>
      </c>
      <c r="C187" s="11" t="s">
        <v>176</v>
      </c>
      <c r="D187" s="11" t="s">
        <v>24</v>
      </c>
      <c r="E187" s="11" t="s">
        <v>256</v>
      </c>
      <c r="F187" s="12">
        <v>12</v>
      </c>
      <c r="G187" s="12"/>
      <c r="H187" s="12">
        <v>10</v>
      </c>
      <c r="I187" s="12">
        <f t="shared" si="5"/>
        <v>22</v>
      </c>
    </row>
    <row r="188" spans="1:9" ht="15" customHeight="1" x14ac:dyDescent="0.25">
      <c r="A188" s="11" t="s">
        <v>24</v>
      </c>
      <c r="B188" s="11" t="s">
        <v>75</v>
      </c>
      <c r="C188" s="11" t="s">
        <v>176</v>
      </c>
      <c r="D188" s="11" t="s">
        <v>24</v>
      </c>
      <c r="E188" s="11" t="s">
        <v>271</v>
      </c>
      <c r="F188" s="12">
        <v>24</v>
      </c>
      <c r="G188" s="12"/>
      <c r="H188" s="12">
        <v>25</v>
      </c>
      <c r="I188" s="12">
        <f t="shared" si="5"/>
        <v>49</v>
      </c>
    </row>
    <row r="189" spans="1:9" ht="15" customHeight="1" x14ac:dyDescent="0.25">
      <c r="A189" s="11" t="s">
        <v>24</v>
      </c>
      <c r="B189" s="11" t="s">
        <v>75</v>
      </c>
      <c r="C189" s="11" t="s">
        <v>176</v>
      </c>
      <c r="D189" s="11" t="s">
        <v>24</v>
      </c>
      <c r="E189" s="11" t="s">
        <v>272</v>
      </c>
      <c r="F189" s="12">
        <v>18</v>
      </c>
      <c r="G189" s="12"/>
      <c r="H189" s="12">
        <v>15</v>
      </c>
      <c r="I189" s="12">
        <f t="shared" si="5"/>
        <v>33</v>
      </c>
    </row>
    <row r="190" spans="1:9" ht="15" customHeight="1" x14ac:dyDescent="0.25">
      <c r="A190" s="11" t="s">
        <v>24</v>
      </c>
      <c r="B190" s="11" t="s">
        <v>75</v>
      </c>
      <c r="C190" s="11" t="s">
        <v>176</v>
      </c>
      <c r="D190" s="11" t="s">
        <v>24</v>
      </c>
      <c r="E190" s="11" t="s">
        <v>255</v>
      </c>
      <c r="F190" s="12">
        <v>21</v>
      </c>
      <c r="G190" s="12"/>
      <c r="H190" s="12">
        <v>20</v>
      </c>
      <c r="I190" s="12">
        <f t="shared" si="5"/>
        <v>41</v>
      </c>
    </row>
    <row r="191" spans="1:9" ht="15" customHeight="1" x14ac:dyDescent="0.25">
      <c r="A191" s="11" t="s">
        <v>24</v>
      </c>
      <c r="B191" s="11" t="s">
        <v>83</v>
      </c>
      <c r="C191" s="11" t="s">
        <v>175</v>
      </c>
      <c r="D191" s="11" t="s">
        <v>24</v>
      </c>
      <c r="E191" s="11" t="s">
        <v>264</v>
      </c>
      <c r="F191" s="12">
        <v>30</v>
      </c>
      <c r="G191" s="12"/>
      <c r="H191" s="12">
        <v>30</v>
      </c>
      <c r="I191" s="12">
        <f t="shared" si="5"/>
        <v>60</v>
      </c>
    </row>
    <row r="192" spans="1:9" ht="15" customHeight="1" x14ac:dyDescent="0.25">
      <c r="A192" s="11" t="s">
        <v>24</v>
      </c>
      <c r="B192" s="11" t="s">
        <v>83</v>
      </c>
      <c r="C192" s="11" t="s">
        <v>175</v>
      </c>
      <c r="D192" s="11" t="s">
        <v>24</v>
      </c>
      <c r="E192" s="11" t="s">
        <v>257</v>
      </c>
      <c r="F192" s="12">
        <v>12</v>
      </c>
      <c r="G192" s="12"/>
      <c r="H192" s="12">
        <v>15</v>
      </c>
      <c r="I192" s="12">
        <f t="shared" si="5"/>
        <v>27</v>
      </c>
    </row>
    <row r="193" spans="1:9" ht="15" customHeight="1" x14ac:dyDescent="0.25">
      <c r="A193" s="11" t="s">
        <v>24</v>
      </c>
      <c r="B193" s="11" t="s">
        <v>77</v>
      </c>
      <c r="C193" s="11" t="s">
        <v>175</v>
      </c>
      <c r="D193" s="11" t="s">
        <v>24</v>
      </c>
      <c r="E193" s="11" t="s">
        <v>263</v>
      </c>
      <c r="F193" s="12">
        <v>6</v>
      </c>
      <c r="G193" s="12"/>
      <c r="H193" s="12">
        <v>10</v>
      </c>
      <c r="I193" s="12">
        <f t="shared" si="5"/>
        <v>16</v>
      </c>
    </row>
    <row r="194" spans="1:9" ht="15" customHeight="1" x14ac:dyDescent="0.25">
      <c r="A194" s="11" t="s">
        <v>24</v>
      </c>
      <c r="B194" s="11" t="s">
        <v>77</v>
      </c>
      <c r="C194" s="11" t="s">
        <v>175</v>
      </c>
      <c r="D194" s="11" t="s">
        <v>24</v>
      </c>
      <c r="E194" s="11" t="s">
        <v>273</v>
      </c>
      <c r="F194" s="12">
        <v>24</v>
      </c>
      <c r="G194" s="12"/>
      <c r="H194" s="12">
        <v>20</v>
      </c>
      <c r="I194" s="12">
        <f t="shared" si="5"/>
        <v>44</v>
      </c>
    </row>
    <row r="195" spans="1:9" ht="15" customHeight="1" x14ac:dyDescent="0.25">
      <c r="A195" s="11" t="s">
        <v>24</v>
      </c>
      <c r="B195" s="11" t="s">
        <v>78</v>
      </c>
      <c r="C195" s="11" t="s">
        <v>179</v>
      </c>
      <c r="D195" s="11" t="s">
        <v>24</v>
      </c>
      <c r="E195" s="11" t="s">
        <v>263</v>
      </c>
      <c r="F195" s="12">
        <v>9</v>
      </c>
      <c r="G195" s="12"/>
      <c r="H195" s="12">
        <v>10</v>
      </c>
      <c r="I195" s="12">
        <f t="shared" si="5"/>
        <v>19</v>
      </c>
    </row>
    <row r="196" spans="1:9" ht="15" customHeight="1" x14ac:dyDescent="0.25">
      <c r="A196" s="11" t="s">
        <v>24</v>
      </c>
      <c r="B196" s="11" t="s">
        <v>78</v>
      </c>
      <c r="C196" s="11" t="s">
        <v>179</v>
      </c>
      <c r="D196" s="11" t="s">
        <v>24</v>
      </c>
      <c r="E196" s="11" t="s">
        <v>274</v>
      </c>
      <c r="F196" s="12">
        <v>18</v>
      </c>
      <c r="G196" s="12"/>
      <c r="H196" s="12">
        <v>20</v>
      </c>
      <c r="I196" s="12">
        <f t="shared" si="5"/>
        <v>38</v>
      </c>
    </row>
    <row r="197" spans="1:9" ht="15" customHeight="1" x14ac:dyDescent="0.25">
      <c r="A197" s="11" t="s">
        <v>24</v>
      </c>
      <c r="B197" s="11" t="s">
        <v>78</v>
      </c>
      <c r="C197" s="11" t="s">
        <v>179</v>
      </c>
      <c r="D197" s="11" t="s">
        <v>24</v>
      </c>
      <c r="E197" s="11" t="s">
        <v>36</v>
      </c>
      <c r="F197" s="12">
        <v>6</v>
      </c>
      <c r="G197" s="12"/>
      <c r="H197" s="12">
        <v>5</v>
      </c>
      <c r="I197" s="12">
        <f t="shared" si="5"/>
        <v>11</v>
      </c>
    </row>
    <row r="198" spans="1:9" ht="15" customHeight="1" x14ac:dyDescent="0.25">
      <c r="A198" s="11" t="s">
        <v>24</v>
      </c>
      <c r="B198" s="11" t="s">
        <v>78</v>
      </c>
      <c r="C198" s="11" t="s">
        <v>179</v>
      </c>
      <c r="D198" s="11" t="s">
        <v>24</v>
      </c>
      <c r="E198" s="11" t="s">
        <v>275</v>
      </c>
      <c r="F198" s="12">
        <v>12</v>
      </c>
      <c r="G198" s="12"/>
      <c r="H198" s="12">
        <v>15</v>
      </c>
      <c r="I198" s="12">
        <f t="shared" si="5"/>
        <v>27</v>
      </c>
    </row>
    <row r="199" spans="1:9" ht="15" customHeight="1" x14ac:dyDescent="0.25">
      <c r="A199" s="11" t="s">
        <v>24</v>
      </c>
      <c r="B199" s="11" t="s">
        <v>79</v>
      </c>
      <c r="C199" s="11" t="s">
        <v>180</v>
      </c>
      <c r="D199" s="11" t="s">
        <v>24</v>
      </c>
      <c r="E199" s="11" t="s">
        <v>263</v>
      </c>
      <c r="F199" s="12">
        <v>9</v>
      </c>
      <c r="G199" s="12"/>
      <c r="H199" s="12">
        <v>10</v>
      </c>
      <c r="I199" s="12">
        <f t="shared" si="5"/>
        <v>19</v>
      </c>
    </row>
    <row r="200" spans="1:9" ht="15" customHeight="1" x14ac:dyDescent="0.25">
      <c r="A200" s="11" t="s">
        <v>24</v>
      </c>
      <c r="B200" s="11" t="s">
        <v>79</v>
      </c>
      <c r="C200" s="11" t="s">
        <v>180</v>
      </c>
      <c r="D200" s="11" t="s">
        <v>24</v>
      </c>
      <c r="E200" s="11" t="s">
        <v>264</v>
      </c>
      <c r="F200" s="12">
        <v>30</v>
      </c>
      <c r="G200" s="12"/>
      <c r="H200" s="12">
        <v>30</v>
      </c>
      <c r="I200" s="12">
        <f t="shared" si="5"/>
        <v>60</v>
      </c>
    </row>
    <row r="201" spans="1:9" ht="15" customHeight="1" x14ac:dyDescent="0.25">
      <c r="A201" s="11" t="s">
        <v>24</v>
      </c>
      <c r="B201" s="11" t="s">
        <v>79</v>
      </c>
      <c r="C201" s="11" t="s">
        <v>180</v>
      </c>
      <c r="D201" s="11" t="s">
        <v>24</v>
      </c>
      <c r="E201" s="11" t="s">
        <v>276</v>
      </c>
      <c r="F201" s="12">
        <v>36</v>
      </c>
      <c r="G201" s="12"/>
      <c r="H201" s="12">
        <v>35</v>
      </c>
      <c r="I201" s="12">
        <f t="shared" si="5"/>
        <v>71</v>
      </c>
    </row>
    <row r="202" spans="1:9" ht="15" customHeight="1" x14ac:dyDescent="0.25">
      <c r="A202" s="11" t="s">
        <v>24</v>
      </c>
      <c r="B202" s="11" t="s">
        <v>79</v>
      </c>
      <c r="C202" s="11" t="s">
        <v>180</v>
      </c>
      <c r="D202" s="11" t="s">
        <v>24</v>
      </c>
      <c r="E202" s="11" t="s">
        <v>273</v>
      </c>
      <c r="F202" s="12">
        <v>24</v>
      </c>
      <c r="G202" s="12"/>
      <c r="H202" s="12">
        <v>20</v>
      </c>
      <c r="I202" s="12">
        <f t="shared" si="5"/>
        <v>44</v>
      </c>
    </row>
    <row r="203" spans="1:9" ht="15" customHeight="1" x14ac:dyDescent="0.25">
      <c r="A203" s="11" t="s">
        <v>24</v>
      </c>
      <c r="B203" s="11" t="s">
        <v>79</v>
      </c>
      <c r="C203" s="11" t="s">
        <v>180</v>
      </c>
      <c r="D203" s="11" t="s">
        <v>24</v>
      </c>
      <c r="E203" s="11" t="s">
        <v>255</v>
      </c>
      <c r="F203" s="12">
        <v>18</v>
      </c>
      <c r="G203" s="12"/>
      <c r="H203" s="12">
        <v>20</v>
      </c>
      <c r="I203" s="12">
        <f t="shared" si="5"/>
        <v>38</v>
      </c>
    </row>
    <row r="204" spans="1:9" ht="15" customHeight="1" x14ac:dyDescent="0.25">
      <c r="A204" s="11" t="s">
        <v>24</v>
      </c>
      <c r="B204" s="11" t="s">
        <v>81</v>
      </c>
      <c r="C204" s="11" t="s">
        <v>175</v>
      </c>
      <c r="D204" s="11" t="s">
        <v>24</v>
      </c>
      <c r="E204" s="11" t="s">
        <v>263</v>
      </c>
      <c r="F204" s="12">
        <v>6</v>
      </c>
      <c r="G204" s="12"/>
      <c r="H204" s="12">
        <v>10</v>
      </c>
      <c r="I204" s="12">
        <f t="shared" si="5"/>
        <v>16</v>
      </c>
    </row>
    <row r="205" spans="1:9" ht="15" customHeight="1" x14ac:dyDescent="0.25">
      <c r="A205" s="11" t="s">
        <v>24</v>
      </c>
      <c r="B205" s="11" t="s">
        <v>81</v>
      </c>
      <c r="C205" s="11" t="s">
        <v>175</v>
      </c>
      <c r="D205" s="11" t="s">
        <v>24</v>
      </c>
      <c r="E205" s="11" t="s">
        <v>264</v>
      </c>
      <c r="F205" s="12">
        <v>30</v>
      </c>
      <c r="G205" s="12"/>
      <c r="H205" s="12">
        <v>30</v>
      </c>
      <c r="I205" s="12">
        <f t="shared" si="5"/>
        <v>60</v>
      </c>
    </row>
    <row r="206" spans="1:9" ht="15" customHeight="1" x14ac:dyDescent="0.25">
      <c r="A206" s="11" t="s">
        <v>24</v>
      </c>
      <c r="B206" s="11" t="s">
        <v>81</v>
      </c>
      <c r="C206" s="11" t="s">
        <v>175</v>
      </c>
      <c r="D206" s="11" t="s">
        <v>24</v>
      </c>
      <c r="E206" s="11" t="s">
        <v>273</v>
      </c>
      <c r="F206" s="12">
        <v>24</v>
      </c>
      <c r="G206" s="12"/>
      <c r="H206" s="12">
        <v>20</v>
      </c>
      <c r="I206" s="12">
        <f t="shared" si="5"/>
        <v>44</v>
      </c>
    </row>
    <row r="207" spans="1:9" ht="15" customHeight="1" x14ac:dyDescent="0.25">
      <c r="A207" s="11" t="s">
        <v>24</v>
      </c>
      <c r="B207" s="11" t="s">
        <v>81</v>
      </c>
      <c r="C207" s="11" t="s">
        <v>175</v>
      </c>
      <c r="D207" s="11" t="s">
        <v>24</v>
      </c>
      <c r="E207" s="11" t="s">
        <v>255</v>
      </c>
      <c r="F207" s="12">
        <v>18</v>
      </c>
      <c r="G207" s="12"/>
      <c r="H207" s="12">
        <v>20</v>
      </c>
      <c r="I207" s="12">
        <f t="shared" si="5"/>
        <v>38</v>
      </c>
    </row>
    <row r="208" spans="1:9" ht="15" customHeight="1" x14ac:dyDescent="0.25">
      <c r="A208" s="13" t="s">
        <v>24</v>
      </c>
      <c r="B208" s="11" t="s">
        <v>75</v>
      </c>
      <c r="C208" s="13" t="s">
        <v>176</v>
      </c>
      <c r="D208" s="13" t="s">
        <v>24</v>
      </c>
      <c r="E208" s="15" t="s">
        <v>287</v>
      </c>
      <c r="F208" s="17">
        <v>18</v>
      </c>
      <c r="G208" s="17"/>
      <c r="H208" s="17">
        <v>20</v>
      </c>
      <c r="I208" s="12">
        <f t="shared" si="5"/>
        <v>38</v>
      </c>
    </row>
    <row r="209" spans="1:9" ht="15" customHeight="1" x14ac:dyDescent="0.25">
      <c r="A209" s="13" t="s">
        <v>24</v>
      </c>
      <c r="B209" s="11" t="s">
        <v>78</v>
      </c>
      <c r="C209" s="13" t="s">
        <v>179</v>
      </c>
      <c r="D209" s="13" t="s">
        <v>24</v>
      </c>
      <c r="E209" s="15" t="s">
        <v>18</v>
      </c>
      <c r="F209" s="17">
        <v>6</v>
      </c>
      <c r="G209" s="17"/>
      <c r="H209" s="17">
        <v>5</v>
      </c>
      <c r="I209" s="12">
        <f t="shared" si="5"/>
        <v>11</v>
      </c>
    </row>
    <row r="210" spans="1:9" ht="15" customHeight="1" x14ac:dyDescent="0.25">
      <c r="A210" s="13" t="s">
        <v>24</v>
      </c>
      <c r="B210" s="11" t="s">
        <v>81</v>
      </c>
      <c r="C210" s="13" t="s">
        <v>175</v>
      </c>
      <c r="D210" s="13" t="s">
        <v>24</v>
      </c>
      <c r="E210" s="15" t="s">
        <v>276</v>
      </c>
      <c r="F210" s="17">
        <v>36</v>
      </c>
      <c r="G210" s="17"/>
      <c r="H210" s="17">
        <v>36</v>
      </c>
      <c r="I210" s="12">
        <f t="shared" ref="I210:I241" si="6">F210+G210+H210</f>
        <v>72</v>
      </c>
    </row>
    <row r="211" spans="1:9" ht="15" customHeight="1" x14ac:dyDescent="0.25">
      <c r="A211" s="13" t="s">
        <v>23</v>
      </c>
      <c r="B211" s="11" t="s">
        <v>112</v>
      </c>
      <c r="C211" s="13" t="s">
        <v>196</v>
      </c>
      <c r="D211" s="13" t="s">
        <v>224</v>
      </c>
      <c r="E211" s="15" t="s">
        <v>300</v>
      </c>
      <c r="F211" s="17"/>
      <c r="G211" s="17">
        <v>24</v>
      </c>
      <c r="H211" s="17">
        <v>25</v>
      </c>
      <c r="I211" s="12">
        <f t="shared" si="6"/>
        <v>49</v>
      </c>
    </row>
    <row r="212" spans="1:9" ht="15" customHeight="1" x14ac:dyDescent="0.25">
      <c r="A212" s="13" t="s">
        <v>23</v>
      </c>
      <c r="B212" s="11" t="s">
        <v>112</v>
      </c>
      <c r="C212" s="13" t="s">
        <v>196</v>
      </c>
      <c r="D212" s="13" t="s">
        <v>224</v>
      </c>
      <c r="E212" s="15" t="s">
        <v>301</v>
      </c>
      <c r="F212" s="17"/>
      <c r="G212" s="17">
        <v>18</v>
      </c>
      <c r="H212" s="17">
        <v>15</v>
      </c>
      <c r="I212" s="12">
        <f t="shared" si="6"/>
        <v>33</v>
      </c>
    </row>
    <row r="213" spans="1:9" ht="15" customHeight="1" x14ac:dyDescent="0.25">
      <c r="A213" s="13" t="s">
        <v>23</v>
      </c>
      <c r="B213" s="11" t="s">
        <v>113</v>
      </c>
      <c r="C213" s="13" t="s">
        <v>196</v>
      </c>
      <c r="D213" s="13" t="s">
        <v>224</v>
      </c>
      <c r="E213" s="15" t="s">
        <v>302</v>
      </c>
      <c r="F213" s="17"/>
      <c r="G213" s="17">
        <v>12</v>
      </c>
      <c r="H213" s="17">
        <v>10</v>
      </c>
      <c r="I213" s="12">
        <f t="shared" si="6"/>
        <v>22</v>
      </c>
    </row>
    <row r="214" spans="1:9" ht="15" customHeight="1" x14ac:dyDescent="0.25">
      <c r="A214" s="13" t="s">
        <v>23</v>
      </c>
      <c r="B214" s="11" t="s">
        <v>113</v>
      </c>
      <c r="C214" s="13" t="s">
        <v>196</v>
      </c>
      <c r="D214" s="13" t="s">
        <v>224</v>
      </c>
      <c r="E214" s="15" t="s">
        <v>303</v>
      </c>
      <c r="F214" s="17"/>
      <c r="G214" s="17">
        <v>18</v>
      </c>
      <c r="H214" s="17">
        <v>15</v>
      </c>
      <c r="I214" s="12">
        <f t="shared" si="6"/>
        <v>33</v>
      </c>
    </row>
    <row r="215" spans="1:9" ht="15" customHeight="1" x14ac:dyDescent="0.25">
      <c r="A215" s="13" t="s">
        <v>23</v>
      </c>
      <c r="B215" s="11" t="s">
        <v>114</v>
      </c>
      <c r="C215" s="13" t="s">
        <v>196</v>
      </c>
      <c r="D215" s="13" t="s">
        <v>224</v>
      </c>
      <c r="E215" s="15" t="s">
        <v>302</v>
      </c>
      <c r="F215" s="17"/>
      <c r="G215" s="17">
        <v>12</v>
      </c>
      <c r="H215" s="17">
        <v>10</v>
      </c>
      <c r="I215" s="12">
        <f t="shared" si="6"/>
        <v>22</v>
      </c>
    </row>
    <row r="216" spans="1:9" ht="15" customHeight="1" x14ac:dyDescent="0.25">
      <c r="A216" s="13" t="s">
        <v>23</v>
      </c>
      <c r="B216" s="11" t="s">
        <v>115</v>
      </c>
      <c r="C216" s="13" t="s">
        <v>197</v>
      </c>
      <c r="D216" s="13" t="s">
        <v>224</v>
      </c>
      <c r="E216" s="15" t="s">
        <v>304</v>
      </c>
      <c r="F216" s="17"/>
      <c r="G216" s="17">
        <v>12</v>
      </c>
      <c r="H216" s="17">
        <v>6</v>
      </c>
      <c r="I216" s="12">
        <f t="shared" si="6"/>
        <v>18</v>
      </c>
    </row>
    <row r="217" spans="1:9" ht="15" customHeight="1" x14ac:dyDescent="0.25">
      <c r="A217" s="13" t="s">
        <v>23</v>
      </c>
      <c r="B217" s="11" t="s">
        <v>115</v>
      </c>
      <c r="C217" s="13" t="s">
        <v>197</v>
      </c>
      <c r="D217" s="13" t="s">
        <v>224</v>
      </c>
      <c r="E217" s="15" t="s">
        <v>305</v>
      </c>
      <c r="F217" s="17"/>
      <c r="G217" s="35">
        <v>48</v>
      </c>
      <c r="H217" s="17">
        <v>27</v>
      </c>
      <c r="I217" s="12">
        <f t="shared" si="6"/>
        <v>75</v>
      </c>
    </row>
    <row r="218" spans="1:9" ht="15" customHeight="1" x14ac:dyDescent="0.25">
      <c r="A218" s="13" t="s">
        <v>23</v>
      </c>
      <c r="B218" s="11" t="s">
        <v>115</v>
      </c>
      <c r="C218" s="13" t="s">
        <v>197</v>
      </c>
      <c r="D218" s="13" t="s">
        <v>224</v>
      </c>
      <c r="E218" s="15" t="s">
        <v>306</v>
      </c>
      <c r="F218" s="17"/>
      <c r="G218" s="17">
        <v>42</v>
      </c>
      <c r="H218" s="17">
        <v>24</v>
      </c>
      <c r="I218" s="12">
        <f t="shared" si="6"/>
        <v>66</v>
      </c>
    </row>
    <row r="219" spans="1:9" ht="15" customHeight="1" x14ac:dyDescent="0.25">
      <c r="A219" s="11" t="s">
        <v>43</v>
      </c>
      <c r="B219" s="11" t="s">
        <v>30</v>
      </c>
      <c r="C219" s="11" t="s">
        <v>191</v>
      </c>
      <c r="D219" s="11" t="s">
        <v>15</v>
      </c>
      <c r="E219" s="11" t="s">
        <v>284</v>
      </c>
      <c r="F219" s="27" t="s">
        <v>335</v>
      </c>
      <c r="G219" s="27"/>
      <c r="H219" s="27" t="s">
        <v>336</v>
      </c>
      <c r="I219" s="12">
        <v>0</v>
      </c>
    </row>
    <row r="220" spans="1:9" ht="15" customHeight="1" x14ac:dyDescent="0.25">
      <c r="A220" s="11" t="s">
        <v>44</v>
      </c>
      <c r="B220" s="11" t="s">
        <v>107</v>
      </c>
      <c r="C220" s="11" t="s">
        <v>192</v>
      </c>
      <c r="D220" s="11" t="s">
        <v>15</v>
      </c>
      <c r="E220" s="11" t="s">
        <v>285</v>
      </c>
      <c r="F220" s="27" t="s">
        <v>335</v>
      </c>
      <c r="G220" s="27"/>
      <c r="H220" s="27" t="s">
        <v>336</v>
      </c>
      <c r="I220" s="12">
        <v>0</v>
      </c>
    </row>
    <row r="221" spans="1:9" ht="15" customHeight="1" x14ac:dyDescent="0.25">
      <c r="A221" s="11" t="s">
        <v>43</v>
      </c>
      <c r="B221" s="11" t="s">
        <v>108</v>
      </c>
      <c r="C221" s="11" t="s">
        <v>191</v>
      </c>
      <c r="D221" s="11" t="s">
        <v>15</v>
      </c>
      <c r="E221" s="11" t="s">
        <v>284</v>
      </c>
      <c r="F221" s="27" t="s">
        <v>335</v>
      </c>
      <c r="G221" s="27"/>
      <c r="H221" s="27" t="s">
        <v>336</v>
      </c>
      <c r="I221" s="12">
        <v>0</v>
      </c>
    </row>
    <row r="222" spans="1:9" ht="15" customHeight="1" x14ac:dyDescent="0.25">
      <c r="A222" s="13" t="s">
        <v>45</v>
      </c>
      <c r="B222" s="11" t="s">
        <v>111</v>
      </c>
      <c r="C222" s="13" t="s">
        <v>195</v>
      </c>
      <c r="D222" s="13" t="s">
        <v>15</v>
      </c>
      <c r="E222" s="15" t="s">
        <v>288</v>
      </c>
      <c r="F222" s="17">
        <v>45</v>
      </c>
      <c r="G222" s="17"/>
      <c r="H222" s="17">
        <v>50</v>
      </c>
      <c r="I222" s="12">
        <f>F222+G222+H222</f>
        <v>95</v>
      </c>
    </row>
    <row r="223" spans="1:9" ht="15" customHeight="1" x14ac:dyDescent="0.25">
      <c r="A223" s="13" t="s">
        <v>45</v>
      </c>
      <c r="B223" s="11" t="s">
        <v>111</v>
      </c>
      <c r="C223" s="13" t="s">
        <v>195</v>
      </c>
      <c r="D223" s="13" t="s">
        <v>15</v>
      </c>
      <c r="E223" s="15" t="s">
        <v>289</v>
      </c>
      <c r="F223" s="17">
        <v>45</v>
      </c>
      <c r="G223" s="17"/>
      <c r="H223" s="17">
        <v>50</v>
      </c>
      <c r="I223" s="12">
        <f>F223+G223+H223</f>
        <v>95</v>
      </c>
    </row>
    <row r="224" spans="1:9" ht="15" customHeight="1" x14ac:dyDescent="0.25">
      <c r="A224" s="13" t="s">
        <v>45</v>
      </c>
      <c r="B224" s="11" t="s">
        <v>111</v>
      </c>
      <c r="C224" s="13" t="s">
        <v>195</v>
      </c>
      <c r="D224" s="13" t="s">
        <v>15</v>
      </c>
      <c r="E224" s="15" t="s">
        <v>290</v>
      </c>
      <c r="F224" s="17">
        <v>36</v>
      </c>
      <c r="G224" s="17"/>
      <c r="H224" s="17">
        <v>40</v>
      </c>
      <c r="I224" s="12">
        <f>F224+G224+H224</f>
        <v>76</v>
      </c>
    </row>
    <row r="225" spans="1:9" ht="15" customHeight="1" x14ac:dyDescent="0.25">
      <c r="A225" s="13" t="s">
        <v>45</v>
      </c>
      <c r="B225" s="11" t="s">
        <v>111</v>
      </c>
      <c r="C225" s="13" t="s">
        <v>195</v>
      </c>
      <c r="D225" s="13" t="s">
        <v>15</v>
      </c>
      <c r="E225" s="15" t="s">
        <v>291</v>
      </c>
      <c r="F225" s="27" t="s">
        <v>338</v>
      </c>
      <c r="G225" s="27"/>
      <c r="H225" s="27" t="s">
        <v>339</v>
      </c>
      <c r="I225" s="12">
        <v>0</v>
      </c>
    </row>
    <row r="226" spans="1:9" ht="15" customHeight="1" x14ac:dyDescent="0.25">
      <c r="A226" s="13" t="s">
        <v>45</v>
      </c>
      <c r="B226" s="11" t="s">
        <v>111</v>
      </c>
      <c r="C226" s="13" t="s">
        <v>195</v>
      </c>
      <c r="D226" s="13" t="s">
        <v>15</v>
      </c>
      <c r="E226" s="15" t="s">
        <v>292</v>
      </c>
      <c r="F226" s="27" t="s">
        <v>340</v>
      </c>
      <c r="G226" s="27"/>
      <c r="H226" s="27" t="s">
        <v>339</v>
      </c>
      <c r="I226" s="12">
        <v>0</v>
      </c>
    </row>
    <row r="227" spans="1:9" ht="15" customHeight="1" x14ac:dyDescent="0.25">
      <c r="A227" s="13" t="s">
        <v>45</v>
      </c>
      <c r="B227" s="11" t="s">
        <v>111</v>
      </c>
      <c r="C227" s="13" t="s">
        <v>195</v>
      </c>
      <c r="D227" s="13" t="s">
        <v>15</v>
      </c>
      <c r="E227" s="15" t="s">
        <v>293</v>
      </c>
      <c r="F227" s="27" t="s">
        <v>335</v>
      </c>
      <c r="G227" s="27"/>
      <c r="H227" s="27" t="s">
        <v>341</v>
      </c>
      <c r="I227" s="12">
        <v>0</v>
      </c>
    </row>
    <row r="228" spans="1:9" ht="15" customHeight="1" x14ac:dyDescent="0.25">
      <c r="A228" s="13" t="s">
        <v>45</v>
      </c>
      <c r="B228" s="11" t="s">
        <v>111</v>
      </c>
      <c r="C228" s="13" t="s">
        <v>195</v>
      </c>
      <c r="D228" s="13" t="s">
        <v>15</v>
      </c>
      <c r="E228" s="15" t="s">
        <v>294</v>
      </c>
      <c r="F228" s="27" t="s">
        <v>338</v>
      </c>
      <c r="G228" s="27"/>
      <c r="H228" s="27" t="s">
        <v>339</v>
      </c>
      <c r="I228" s="12">
        <v>0</v>
      </c>
    </row>
    <row r="229" spans="1:9" ht="15" customHeight="1" x14ac:dyDescent="0.25">
      <c r="A229" s="13" t="s">
        <v>45</v>
      </c>
      <c r="B229" s="11" t="s">
        <v>111</v>
      </c>
      <c r="C229" s="13" t="s">
        <v>195</v>
      </c>
      <c r="D229" s="13" t="s">
        <v>15</v>
      </c>
      <c r="E229" s="15" t="s">
        <v>295</v>
      </c>
      <c r="F229" s="27" t="s">
        <v>342</v>
      </c>
      <c r="G229" s="27"/>
      <c r="H229" s="27" t="s">
        <v>341</v>
      </c>
      <c r="I229" s="12">
        <v>0</v>
      </c>
    </row>
    <row r="230" spans="1:9" ht="15" customHeight="1" x14ac:dyDescent="0.25">
      <c r="A230" s="28" t="s">
        <v>45</v>
      </c>
      <c r="B230" s="31" t="s">
        <v>111</v>
      </c>
      <c r="C230" s="28" t="s">
        <v>195</v>
      </c>
      <c r="D230" s="28" t="s">
        <v>15</v>
      </c>
      <c r="E230" s="32" t="s">
        <v>296</v>
      </c>
      <c r="F230" s="33" t="s">
        <v>338</v>
      </c>
      <c r="G230" s="27"/>
      <c r="H230" s="33" t="s">
        <v>339</v>
      </c>
      <c r="I230" s="12">
        <v>0</v>
      </c>
    </row>
    <row r="231" spans="1:9" ht="15" customHeight="1" x14ac:dyDescent="0.25">
      <c r="A231" s="13" t="s">
        <v>45</v>
      </c>
      <c r="B231" s="11" t="s">
        <v>111</v>
      </c>
      <c r="C231" s="13" t="s">
        <v>195</v>
      </c>
      <c r="D231" s="13" t="s">
        <v>15</v>
      </c>
      <c r="E231" s="15" t="s">
        <v>297</v>
      </c>
      <c r="F231" s="27" t="s">
        <v>338</v>
      </c>
      <c r="G231" s="27"/>
      <c r="H231" s="27" t="s">
        <v>339</v>
      </c>
      <c r="I231" s="12">
        <v>0</v>
      </c>
    </row>
    <row r="232" spans="1:9" ht="15" customHeight="1" x14ac:dyDescent="0.25">
      <c r="A232" s="13" t="s">
        <v>45</v>
      </c>
      <c r="B232" s="11" t="s">
        <v>111</v>
      </c>
      <c r="C232" s="13" t="s">
        <v>195</v>
      </c>
      <c r="D232" s="13" t="s">
        <v>15</v>
      </c>
      <c r="E232" s="15" t="s">
        <v>298</v>
      </c>
      <c r="F232" s="27" t="s">
        <v>338</v>
      </c>
      <c r="G232" s="27"/>
      <c r="H232" s="27" t="s">
        <v>339</v>
      </c>
      <c r="I232" s="12">
        <v>0</v>
      </c>
    </row>
    <row r="233" spans="1:9" ht="15" customHeight="1" x14ac:dyDescent="0.25">
      <c r="A233" s="20" t="s">
        <v>45</v>
      </c>
      <c r="B233" s="20" t="s">
        <v>111</v>
      </c>
      <c r="C233" s="20" t="s">
        <v>195</v>
      </c>
      <c r="D233" s="20" t="s">
        <v>15</v>
      </c>
      <c r="E233" s="21" t="s">
        <v>238</v>
      </c>
      <c r="F233" s="18">
        <v>45</v>
      </c>
      <c r="G233" s="22"/>
      <c r="H233" s="18">
        <v>50</v>
      </c>
      <c r="I233" s="12">
        <f t="shared" ref="I233:I239" si="7">F233+G233+H233</f>
        <v>95</v>
      </c>
    </row>
    <row r="234" spans="1:9" ht="15" customHeight="1" x14ac:dyDescent="0.25">
      <c r="A234" s="20" t="s">
        <v>53</v>
      </c>
      <c r="B234" s="20" t="s">
        <v>30</v>
      </c>
      <c r="C234" s="20" t="s">
        <v>215</v>
      </c>
      <c r="D234" s="20" t="s">
        <v>15</v>
      </c>
      <c r="E234" s="21" t="s">
        <v>317</v>
      </c>
      <c r="F234" s="18">
        <v>30</v>
      </c>
      <c r="G234" s="18"/>
      <c r="H234" s="18">
        <v>10</v>
      </c>
      <c r="I234" s="12">
        <f t="shared" si="7"/>
        <v>40</v>
      </c>
    </row>
    <row r="235" spans="1:9" ht="15" customHeight="1" x14ac:dyDescent="0.25">
      <c r="A235" s="20" t="s">
        <v>44</v>
      </c>
      <c r="B235" s="20" t="s">
        <v>108</v>
      </c>
      <c r="C235" s="20" t="s">
        <v>216</v>
      </c>
      <c r="D235" s="20" t="s">
        <v>15</v>
      </c>
      <c r="E235" s="21" t="s">
        <v>286</v>
      </c>
      <c r="F235" s="18">
        <v>130</v>
      </c>
      <c r="G235" s="18"/>
      <c r="H235" s="18">
        <v>10</v>
      </c>
      <c r="I235" s="12">
        <f t="shared" si="7"/>
        <v>140</v>
      </c>
    </row>
    <row r="236" spans="1:9" ht="15" customHeight="1" x14ac:dyDescent="0.25">
      <c r="A236" s="20" t="s">
        <v>56</v>
      </c>
      <c r="B236" s="20" t="s">
        <v>167</v>
      </c>
      <c r="C236" s="20" t="s">
        <v>220</v>
      </c>
      <c r="D236" s="20" t="s">
        <v>15</v>
      </c>
      <c r="E236" s="21" t="s">
        <v>329</v>
      </c>
      <c r="F236" s="18"/>
      <c r="G236" s="18">
        <v>12</v>
      </c>
      <c r="H236" s="18">
        <v>10</v>
      </c>
      <c r="I236" s="12">
        <f t="shared" si="7"/>
        <v>22</v>
      </c>
    </row>
    <row r="237" spans="1:9" ht="15" customHeight="1" x14ac:dyDescent="0.25">
      <c r="A237" s="20" t="s">
        <v>56</v>
      </c>
      <c r="B237" s="20" t="s">
        <v>167</v>
      </c>
      <c r="C237" s="20" t="s">
        <v>220</v>
      </c>
      <c r="D237" s="20" t="s">
        <v>15</v>
      </c>
      <c r="E237" s="21" t="s">
        <v>330</v>
      </c>
      <c r="F237" s="18"/>
      <c r="G237" s="18">
        <v>18</v>
      </c>
      <c r="H237" s="18">
        <v>15</v>
      </c>
      <c r="I237" s="12">
        <f t="shared" si="7"/>
        <v>33</v>
      </c>
    </row>
    <row r="238" spans="1:9" ht="15" customHeight="1" x14ac:dyDescent="0.25">
      <c r="A238" s="20" t="s">
        <v>56</v>
      </c>
      <c r="B238" s="20" t="s">
        <v>167</v>
      </c>
      <c r="C238" s="20" t="s">
        <v>220</v>
      </c>
      <c r="D238" s="20" t="s">
        <v>15</v>
      </c>
      <c r="E238" s="21" t="s">
        <v>331</v>
      </c>
      <c r="F238" s="18"/>
      <c r="G238" s="18">
        <v>9</v>
      </c>
      <c r="H238" s="18">
        <v>5</v>
      </c>
      <c r="I238" s="12">
        <f t="shared" si="7"/>
        <v>14</v>
      </c>
    </row>
    <row r="239" spans="1:9" ht="15" customHeight="1" x14ac:dyDescent="0.25">
      <c r="A239" s="20" t="s">
        <v>56</v>
      </c>
      <c r="B239" s="20" t="s">
        <v>167</v>
      </c>
      <c r="C239" s="20" t="s">
        <v>220</v>
      </c>
      <c r="D239" s="20" t="s">
        <v>15</v>
      </c>
      <c r="E239" s="21" t="s">
        <v>332</v>
      </c>
      <c r="F239" s="18"/>
      <c r="G239" s="18">
        <v>21</v>
      </c>
      <c r="H239" s="18">
        <v>20</v>
      </c>
      <c r="I239" s="12">
        <f t="shared" si="7"/>
        <v>41</v>
      </c>
    </row>
    <row r="240" spans="1:9" ht="15" customHeight="1" x14ac:dyDescent="0.25">
      <c r="E240" s="6" t="s">
        <v>8</v>
      </c>
      <c r="F240" s="10">
        <f>SUM(F6:F239)</f>
        <v>3638</v>
      </c>
      <c r="G240" s="10">
        <f>SUM(G6:G239)</f>
        <v>1860</v>
      </c>
      <c r="H240" s="10">
        <f>SUM(H6:H239)</f>
        <v>3250</v>
      </c>
      <c r="I240" s="10">
        <f>SUM(I6:I239)</f>
        <v>8748</v>
      </c>
    </row>
  </sheetData>
  <autoFilter ref="A5:J5" xr:uid="{B00C08EB-753A-4B41-83D7-9EB2C8FA5A35}"/>
  <sortState xmlns:xlrd2="http://schemas.microsoft.com/office/spreadsheetml/2017/richdata2" ref="A6:I239">
    <sortCondition ref="D6:D239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CB1E-79D6-4041-AA4E-F76C9A8702BB}">
  <sheetPr>
    <tabColor rgb="FF009900"/>
  </sheetPr>
  <dimension ref="A1:I240"/>
  <sheetViews>
    <sheetView tabSelected="1" view="pageBreakPreview" topLeftCell="A121" zoomScale="60" zoomScaleNormal="87" workbookViewId="0">
      <selection activeCell="E134" sqref="E134"/>
    </sheetView>
  </sheetViews>
  <sheetFormatPr baseColWidth="10" defaultColWidth="14.5703125" defaultRowHeight="15" customHeight="1" x14ac:dyDescent="0.25"/>
  <cols>
    <col min="1" max="1" width="26.140625" style="1" customWidth="1"/>
    <col min="2" max="2" width="20.85546875" style="4" customWidth="1"/>
    <col min="3" max="3" width="43.85546875" style="1" customWidth="1"/>
    <col min="4" max="4" width="19" style="4" customWidth="1"/>
    <col min="5" max="5" width="37.5703125" style="1" customWidth="1"/>
    <col min="6" max="6" width="12" style="1" customWidth="1"/>
    <col min="7" max="7" width="12.285156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s="3" customFormat="1" ht="22.7" customHeight="1" x14ac:dyDescent="0.25">
      <c r="A2" s="40" t="s">
        <v>7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22.7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22.7" customHeight="1" thickBot="1" x14ac:dyDescent="0.3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5" customFormat="1" ht="34.5" customHeight="1" x14ac:dyDescent="0.25">
      <c r="A5" s="7" t="s">
        <v>12</v>
      </c>
      <c r="B5" s="8" t="s">
        <v>13</v>
      </c>
      <c r="C5" s="8" t="s">
        <v>3</v>
      </c>
      <c r="D5" s="8" t="s">
        <v>1</v>
      </c>
      <c r="E5" s="8" t="s">
        <v>2</v>
      </c>
      <c r="F5" s="8" t="s">
        <v>4</v>
      </c>
      <c r="G5" s="8" t="s">
        <v>11</v>
      </c>
      <c r="H5" s="8" t="s">
        <v>6</v>
      </c>
      <c r="I5" s="9" t="s">
        <v>5</v>
      </c>
    </row>
    <row r="6" spans="1:9" s="2" customFormat="1" x14ac:dyDescent="0.25">
      <c r="A6" s="11" t="s">
        <v>38</v>
      </c>
      <c r="B6" s="14" t="s">
        <v>57</v>
      </c>
      <c r="C6" s="11" t="s">
        <v>168</v>
      </c>
      <c r="D6" s="11" t="s">
        <v>38</v>
      </c>
      <c r="E6" s="11" t="s">
        <v>19</v>
      </c>
      <c r="F6" s="12"/>
      <c r="G6" s="12">
        <v>20</v>
      </c>
      <c r="H6" s="12">
        <v>10</v>
      </c>
      <c r="I6" s="12">
        <f>F6+G6+H6</f>
        <v>30</v>
      </c>
    </row>
    <row r="7" spans="1:9" s="2" customFormat="1" x14ac:dyDescent="0.25">
      <c r="A7" s="11" t="s">
        <v>38</v>
      </c>
      <c r="B7" s="14" t="s">
        <v>58</v>
      </c>
      <c r="C7" s="11" t="s">
        <v>168</v>
      </c>
      <c r="D7" s="11" t="s">
        <v>38</v>
      </c>
      <c r="E7" s="11" t="s">
        <v>19</v>
      </c>
      <c r="F7" s="12"/>
      <c r="G7" s="12">
        <v>20</v>
      </c>
      <c r="H7" s="12">
        <v>10</v>
      </c>
      <c r="I7" s="12">
        <f t="shared" ref="I7:I70" si="0">F7+G7+H7</f>
        <v>30</v>
      </c>
    </row>
    <row r="8" spans="1:9" s="2" customFormat="1" x14ac:dyDescent="0.25">
      <c r="A8" s="11" t="s">
        <v>38</v>
      </c>
      <c r="B8" s="14" t="s">
        <v>59</v>
      </c>
      <c r="C8" s="11" t="s">
        <v>169</v>
      </c>
      <c r="D8" s="11" t="s">
        <v>38</v>
      </c>
      <c r="E8" s="11" t="s">
        <v>19</v>
      </c>
      <c r="F8" s="12"/>
      <c r="G8" s="12">
        <v>20</v>
      </c>
      <c r="H8" s="12">
        <v>10</v>
      </c>
      <c r="I8" s="12">
        <f t="shared" si="0"/>
        <v>30</v>
      </c>
    </row>
    <row r="9" spans="1:9" s="2" customFormat="1" x14ac:dyDescent="0.25">
      <c r="A9" s="11" t="s">
        <v>38</v>
      </c>
      <c r="B9" s="14" t="s">
        <v>60</v>
      </c>
      <c r="C9" s="11" t="s">
        <v>170</v>
      </c>
      <c r="D9" s="11" t="s">
        <v>38</v>
      </c>
      <c r="E9" s="11" t="s">
        <v>19</v>
      </c>
      <c r="F9" s="12"/>
      <c r="G9" s="12">
        <v>20</v>
      </c>
      <c r="H9" s="12">
        <v>10</v>
      </c>
      <c r="I9" s="12">
        <f t="shared" si="0"/>
        <v>30</v>
      </c>
    </row>
    <row r="10" spans="1:9" s="2" customFormat="1" x14ac:dyDescent="0.25">
      <c r="A10" s="11" t="s">
        <v>38</v>
      </c>
      <c r="B10" s="14" t="s">
        <v>61</v>
      </c>
      <c r="C10" s="11" t="s">
        <v>170</v>
      </c>
      <c r="D10" s="11" t="s">
        <v>38</v>
      </c>
      <c r="E10" s="11" t="s">
        <v>19</v>
      </c>
      <c r="F10" s="12"/>
      <c r="G10" s="12">
        <v>20</v>
      </c>
      <c r="H10" s="12">
        <v>10</v>
      </c>
      <c r="I10" s="12">
        <f t="shared" si="0"/>
        <v>30</v>
      </c>
    </row>
    <row r="11" spans="1:9" s="2" customFormat="1" x14ac:dyDescent="0.25">
      <c r="A11" s="11" t="s">
        <v>38</v>
      </c>
      <c r="B11" s="14" t="s">
        <v>62</v>
      </c>
      <c r="C11" s="11" t="s">
        <v>170</v>
      </c>
      <c r="D11" s="11" t="s">
        <v>38</v>
      </c>
      <c r="E11" s="11" t="s">
        <v>19</v>
      </c>
      <c r="F11" s="12"/>
      <c r="G11" s="12">
        <v>20</v>
      </c>
      <c r="H11" s="12">
        <v>10</v>
      </c>
      <c r="I11" s="12">
        <f t="shared" si="0"/>
        <v>30</v>
      </c>
    </row>
    <row r="12" spans="1:9" s="2" customFormat="1" x14ac:dyDescent="0.25">
      <c r="A12" s="11" t="s">
        <v>38</v>
      </c>
      <c r="B12" s="14" t="s">
        <v>63</v>
      </c>
      <c r="C12" s="11" t="s">
        <v>170</v>
      </c>
      <c r="D12" s="11" t="s">
        <v>38</v>
      </c>
      <c r="E12" s="11" t="s">
        <v>19</v>
      </c>
      <c r="F12" s="12"/>
      <c r="G12" s="12">
        <v>20</v>
      </c>
      <c r="H12" s="12">
        <v>10</v>
      </c>
      <c r="I12" s="12">
        <f t="shared" si="0"/>
        <v>30</v>
      </c>
    </row>
    <row r="13" spans="1:9" s="2" customFormat="1" x14ac:dyDescent="0.25">
      <c r="A13" s="11" t="s">
        <v>38</v>
      </c>
      <c r="B13" s="14" t="s">
        <v>64</v>
      </c>
      <c r="C13" s="11" t="s">
        <v>170</v>
      </c>
      <c r="D13" s="11" t="s">
        <v>38</v>
      </c>
      <c r="E13" s="11" t="s">
        <v>19</v>
      </c>
      <c r="F13" s="12"/>
      <c r="G13" s="12">
        <v>20</v>
      </c>
      <c r="H13" s="12">
        <v>10</v>
      </c>
      <c r="I13" s="12">
        <f t="shared" si="0"/>
        <v>30</v>
      </c>
    </row>
    <row r="14" spans="1:9" s="2" customFormat="1" x14ac:dyDescent="0.25">
      <c r="A14" s="11" t="s">
        <v>38</v>
      </c>
      <c r="B14" s="14" t="s">
        <v>65</v>
      </c>
      <c r="C14" s="11" t="s">
        <v>170</v>
      </c>
      <c r="D14" s="11" t="s">
        <v>38</v>
      </c>
      <c r="E14" s="11" t="s">
        <v>19</v>
      </c>
      <c r="F14" s="12"/>
      <c r="G14" s="12">
        <v>20</v>
      </c>
      <c r="H14" s="12">
        <v>10</v>
      </c>
      <c r="I14" s="12">
        <f t="shared" si="0"/>
        <v>30</v>
      </c>
    </row>
    <row r="15" spans="1:9" s="2" customFormat="1" x14ac:dyDescent="0.25">
      <c r="A15" s="11" t="s">
        <v>38</v>
      </c>
      <c r="B15" s="14" t="s">
        <v>66</v>
      </c>
      <c r="C15" s="11" t="s">
        <v>170</v>
      </c>
      <c r="D15" s="11" t="s">
        <v>38</v>
      </c>
      <c r="E15" s="11" t="s">
        <v>19</v>
      </c>
      <c r="F15" s="12"/>
      <c r="G15" s="12">
        <v>20</v>
      </c>
      <c r="H15" s="12">
        <v>10</v>
      </c>
      <c r="I15" s="12">
        <f t="shared" si="0"/>
        <v>30</v>
      </c>
    </row>
    <row r="16" spans="1:9" s="2" customFormat="1" x14ac:dyDescent="0.25">
      <c r="A16" s="11" t="s">
        <v>38</v>
      </c>
      <c r="B16" s="14" t="s">
        <v>67</v>
      </c>
      <c r="C16" s="11" t="s">
        <v>171</v>
      </c>
      <c r="D16" s="11" t="s">
        <v>38</v>
      </c>
      <c r="E16" s="11" t="s">
        <v>19</v>
      </c>
      <c r="F16" s="12"/>
      <c r="G16" s="12">
        <v>20</v>
      </c>
      <c r="H16" s="12">
        <v>10</v>
      </c>
      <c r="I16" s="12">
        <f t="shared" si="0"/>
        <v>30</v>
      </c>
    </row>
    <row r="17" spans="1:9" s="2" customFormat="1" x14ac:dyDescent="0.25">
      <c r="A17" s="11" t="s">
        <v>38</v>
      </c>
      <c r="B17" s="14" t="s">
        <v>68</v>
      </c>
      <c r="C17" s="11" t="s">
        <v>172</v>
      </c>
      <c r="D17" s="11" t="s">
        <v>38</v>
      </c>
      <c r="E17" s="11" t="s">
        <v>19</v>
      </c>
      <c r="F17" s="12"/>
      <c r="G17" s="12">
        <v>20</v>
      </c>
      <c r="H17" s="12">
        <v>10</v>
      </c>
      <c r="I17" s="12">
        <f t="shared" si="0"/>
        <v>30</v>
      </c>
    </row>
    <row r="18" spans="1:9" s="2" customFormat="1" x14ac:dyDescent="0.25">
      <c r="A18" s="11" t="s">
        <v>38</v>
      </c>
      <c r="B18" s="14" t="s">
        <v>69</v>
      </c>
      <c r="C18" s="11" t="s">
        <v>173</v>
      </c>
      <c r="D18" s="11" t="s">
        <v>38</v>
      </c>
      <c r="E18" s="11" t="s">
        <v>19</v>
      </c>
      <c r="F18" s="12"/>
      <c r="G18" s="12">
        <v>20</v>
      </c>
      <c r="H18" s="12">
        <v>10</v>
      </c>
      <c r="I18" s="12">
        <f t="shared" si="0"/>
        <v>30</v>
      </c>
    </row>
    <row r="19" spans="1:9" s="2" customFormat="1" x14ac:dyDescent="0.25">
      <c r="A19" s="11" t="s">
        <v>24</v>
      </c>
      <c r="B19" s="14" t="s">
        <v>33</v>
      </c>
      <c r="C19" s="11" t="s">
        <v>174</v>
      </c>
      <c r="D19" s="11" t="s">
        <v>24</v>
      </c>
      <c r="E19" s="11" t="s">
        <v>228</v>
      </c>
      <c r="F19" s="12">
        <v>36</v>
      </c>
      <c r="G19" s="12"/>
      <c r="H19" s="12">
        <v>35</v>
      </c>
      <c r="I19" s="12">
        <f t="shared" si="0"/>
        <v>71</v>
      </c>
    </row>
    <row r="20" spans="1:9" s="2" customFormat="1" x14ac:dyDescent="0.25">
      <c r="A20" s="11" t="s">
        <v>24</v>
      </c>
      <c r="B20" s="14" t="s">
        <v>33</v>
      </c>
      <c r="C20" s="11" t="s">
        <v>174</v>
      </c>
      <c r="D20" s="11" t="s">
        <v>24</v>
      </c>
      <c r="E20" s="11" t="s">
        <v>229</v>
      </c>
      <c r="F20" s="12">
        <v>48</v>
      </c>
      <c r="G20" s="12"/>
      <c r="H20" s="12">
        <v>40</v>
      </c>
      <c r="I20" s="12">
        <f t="shared" si="0"/>
        <v>88</v>
      </c>
    </row>
    <row r="21" spans="1:9" s="2" customFormat="1" x14ac:dyDescent="0.25">
      <c r="A21" s="11" t="s">
        <v>24</v>
      </c>
      <c r="B21" s="14" t="s">
        <v>70</v>
      </c>
      <c r="C21" s="11" t="s">
        <v>175</v>
      </c>
      <c r="D21" s="11" t="s">
        <v>24</v>
      </c>
      <c r="E21" s="11" t="s">
        <v>230</v>
      </c>
      <c r="F21" s="16">
        <v>36</v>
      </c>
      <c r="G21" s="16"/>
      <c r="H21" s="16">
        <v>40</v>
      </c>
      <c r="I21" s="12">
        <f t="shared" si="0"/>
        <v>76</v>
      </c>
    </row>
    <row r="22" spans="1:9" s="2" customFormat="1" x14ac:dyDescent="0.25">
      <c r="A22" s="11" t="s">
        <v>24</v>
      </c>
      <c r="B22" s="14" t="s">
        <v>70</v>
      </c>
      <c r="C22" s="11" t="s">
        <v>175</v>
      </c>
      <c r="D22" s="11" t="s">
        <v>24</v>
      </c>
      <c r="E22" s="11" t="s">
        <v>231</v>
      </c>
      <c r="F22" s="16">
        <v>21</v>
      </c>
      <c r="G22" s="16"/>
      <c r="H22" s="16">
        <v>20</v>
      </c>
      <c r="I22" s="12">
        <f t="shared" si="0"/>
        <v>41</v>
      </c>
    </row>
    <row r="23" spans="1:9" s="2" customFormat="1" x14ac:dyDescent="0.25">
      <c r="A23" s="11" t="s">
        <v>24</v>
      </c>
      <c r="B23" s="14" t="s">
        <v>71</v>
      </c>
      <c r="C23" s="11" t="s">
        <v>175</v>
      </c>
      <c r="D23" s="11" t="s">
        <v>24</v>
      </c>
      <c r="E23" s="11" t="s">
        <v>232</v>
      </c>
      <c r="F23" s="16">
        <v>66</v>
      </c>
      <c r="G23" s="16"/>
      <c r="H23" s="16">
        <v>60</v>
      </c>
      <c r="I23" s="12">
        <f t="shared" si="0"/>
        <v>126</v>
      </c>
    </row>
    <row r="24" spans="1:9" s="2" customFormat="1" x14ac:dyDescent="0.25">
      <c r="A24" s="11" t="s">
        <v>24</v>
      </c>
      <c r="B24" s="14" t="s">
        <v>71</v>
      </c>
      <c r="C24" s="11" t="s">
        <v>175</v>
      </c>
      <c r="D24" s="11" t="s">
        <v>24</v>
      </c>
      <c r="E24" s="11" t="s">
        <v>233</v>
      </c>
      <c r="F24" s="16">
        <v>30</v>
      </c>
      <c r="G24" s="16"/>
      <c r="H24" s="16">
        <v>26</v>
      </c>
      <c r="I24" s="12">
        <f t="shared" si="0"/>
        <v>56</v>
      </c>
    </row>
    <row r="25" spans="1:9" s="2" customFormat="1" x14ac:dyDescent="0.25">
      <c r="A25" s="11" t="s">
        <v>24</v>
      </c>
      <c r="B25" s="14" t="s">
        <v>32</v>
      </c>
      <c r="C25" s="11" t="s">
        <v>176</v>
      </c>
      <c r="D25" s="11" t="s">
        <v>24</v>
      </c>
      <c r="E25" s="11" t="s">
        <v>234</v>
      </c>
      <c r="F25" s="16">
        <v>36</v>
      </c>
      <c r="G25" s="16"/>
      <c r="H25" s="16">
        <v>30</v>
      </c>
      <c r="I25" s="12">
        <f t="shared" si="0"/>
        <v>66</v>
      </c>
    </row>
    <row r="26" spans="1:9" s="2" customFormat="1" x14ac:dyDescent="0.25">
      <c r="A26" s="11" t="s">
        <v>24</v>
      </c>
      <c r="B26" s="14" t="s">
        <v>32</v>
      </c>
      <c r="C26" s="11" t="s">
        <v>176</v>
      </c>
      <c r="D26" s="11" t="s">
        <v>24</v>
      </c>
      <c r="E26" s="11" t="s">
        <v>235</v>
      </c>
      <c r="F26" s="16">
        <v>18</v>
      </c>
      <c r="G26" s="16"/>
      <c r="H26" s="16">
        <v>15</v>
      </c>
      <c r="I26" s="12">
        <f t="shared" si="0"/>
        <v>33</v>
      </c>
    </row>
    <row r="27" spans="1:9" s="2" customFormat="1" x14ac:dyDescent="0.25">
      <c r="A27" s="11" t="s">
        <v>24</v>
      </c>
      <c r="B27" s="14" t="s">
        <v>72</v>
      </c>
      <c r="C27" s="11" t="s">
        <v>177</v>
      </c>
      <c r="D27" s="11" t="s">
        <v>24</v>
      </c>
      <c r="E27" s="11" t="s">
        <v>236</v>
      </c>
      <c r="F27" s="16">
        <v>42</v>
      </c>
      <c r="G27" s="16"/>
      <c r="H27" s="16">
        <v>40</v>
      </c>
      <c r="I27" s="12">
        <f t="shared" si="0"/>
        <v>82</v>
      </c>
    </row>
    <row r="28" spans="1:9" s="2" customFormat="1" x14ac:dyDescent="0.25">
      <c r="A28" s="11" t="s">
        <v>24</v>
      </c>
      <c r="B28" s="14" t="s">
        <v>72</v>
      </c>
      <c r="C28" s="11" t="s">
        <v>177</v>
      </c>
      <c r="D28" s="11" t="s">
        <v>24</v>
      </c>
      <c r="E28" s="11" t="s">
        <v>237</v>
      </c>
      <c r="F28" s="16">
        <v>51</v>
      </c>
      <c r="G28" s="16"/>
      <c r="H28" s="16">
        <v>45</v>
      </c>
      <c r="I28" s="12">
        <f t="shared" si="0"/>
        <v>96</v>
      </c>
    </row>
    <row r="29" spans="1:9" s="2" customFormat="1" x14ac:dyDescent="0.25">
      <c r="A29" s="11" t="s">
        <v>24</v>
      </c>
      <c r="B29" s="14" t="s">
        <v>72</v>
      </c>
      <c r="C29" s="11" t="s">
        <v>177</v>
      </c>
      <c r="D29" s="11" t="s">
        <v>24</v>
      </c>
      <c r="E29" s="11" t="s">
        <v>238</v>
      </c>
      <c r="F29" s="16">
        <v>30</v>
      </c>
      <c r="G29" s="16"/>
      <c r="H29" s="16">
        <v>25</v>
      </c>
      <c r="I29" s="12">
        <f t="shared" si="0"/>
        <v>55</v>
      </c>
    </row>
    <row r="30" spans="1:9" s="2" customFormat="1" x14ac:dyDescent="0.25">
      <c r="A30" s="11" t="s">
        <v>24</v>
      </c>
      <c r="B30" s="14" t="s">
        <v>73</v>
      </c>
      <c r="C30" s="11" t="s">
        <v>174</v>
      </c>
      <c r="D30" s="11" t="s">
        <v>24</v>
      </c>
      <c r="E30" s="11" t="s">
        <v>239</v>
      </c>
      <c r="F30" s="16">
        <v>24</v>
      </c>
      <c r="G30" s="16"/>
      <c r="H30" s="16">
        <v>25</v>
      </c>
      <c r="I30" s="12">
        <f t="shared" si="0"/>
        <v>49</v>
      </c>
    </row>
    <row r="31" spans="1:9" s="2" customFormat="1" x14ac:dyDescent="0.25">
      <c r="A31" s="11" t="s">
        <v>24</v>
      </c>
      <c r="B31" s="14" t="s">
        <v>73</v>
      </c>
      <c r="C31" s="11" t="s">
        <v>174</v>
      </c>
      <c r="D31" s="11" t="s">
        <v>24</v>
      </c>
      <c r="E31" s="11" t="s">
        <v>240</v>
      </c>
      <c r="F31" s="16">
        <v>51</v>
      </c>
      <c r="G31" s="16"/>
      <c r="H31" s="16">
        <v>46</v>
      </c>
      <c r="I31" s="12">
        <f t="shared" si="0"/>
        <v>97</v>
      </c>
    </row>
    <row r="32" spans="1:9" s="2" customFormat="1" x14ac:dyDescent="0.25">
      <c r="A32" s="11" t="s">
        <v>24</v>
      </c>
      <c r="B32" s="14" t="s">
        <v>73</v>
      </c>
      <c r="C32" s="11" t="s">
        <v>174</v>
      </c>
      <c r="D32" s="11" t="s">
        <v>24</v>
      </c>
      <c r="E32" s="11" t="s">
        <v>238</v>
      </c>
      <c r="F32" s="16">
        <v>30</v>
      </c>
      <c r="G32" s="16"/>
      <c r="H32" s="16">
        <v>25</v>
      </c>
      <c r="I32" s="12">
        <f t="shared" si="0"/>
        <v>55</v>
      </c>
    </row>
    <row r="33" spans="1:9" s="2" customFormat="1" x14ac:dyDescent="0.25">
      <c r="A33" s="11" t="s">
        <v>24</v>
      </c>
      <c r="B33" s="14" t="s">
        <v>31</v>
      </c>
      <c r="C33" s="11" t="s">
        <v>178</v>
      </c>
      <c r="D33" s="11" t="s">
        <v>24</v>
      </c>
      <c r="E33" s="11" t="s">
        <v>241</v>
      </c>
      <c r="F33" s="16">
        <v>15</v>
      </c>
      <c r="G33" s="16"/>
      <c r="H33" s="16">
        <v>20</v>
      </c>
      <c r="I33" s="12">
        <f t="shared" si="0"/>
        <v>35</v>
      </c>
    </row>
    <row r="34" spans="1:9" s="2" customFormat="1" x14ac:dyDescent="0.25">
      <c r="A34" s="11" t="s">
        <v>24</v>
      </c>
      <c r="B34" s="14" t="s">
        <v>74</v>
      </c>
      <c r="C34" s="11" t="s">
        <v>175</v>
      </c>
      <c r="D34" s="11" t="s">
        <v>24</v>
      </c>
      <c r="E34" s="11" t="s">
        <v>242</v>
      </c>
      <c r="F34" s="16">
        <v>6</v>
      </c>
      <c r="G34" s="16"/>
      <c r="H34" s="16">
        <v>5</v>
      </c>
      <c r="I34" s="12">
        <f t="shared" si="0"/>
        <v>11</v>
      </c>
    </row>
    <row r="35" spans="1:9" s="2" customFormat="1" x14ac:dyDescent="0.25">
      <c r="A35" s="11" t="s">
        <v>24</v>
      </c>
      <c r="B35" s="14" t="s">
        <v>75</v>
      </c>
      <c r="C35" s="11" t="s">
        <v>176</v>
      </c>
      <c r="D35" s="11" t="s">
        <v>24</v>
      </c>
      <c r="E35" s="11" t="s">
        <v>236</v>
      </c>
      <c r="F35" s="16">
        <v>42</v>
      </c>
      <c r="G35" s="16"/>
      <c r="H35" s="16">
        <v>40</v>
      </c>
      <c r="I35" s="12">
        <f t="shared" si="0"/>
        <v>82</v>
      </c>
    </row>
    <row r="36" spans="1:9" s="2" customFormat="1" x14ac:dyDescent="0.25">
      <c r="A36" s="11" t="s">
        <v>24</v>
      </c>
      <c r="B36" s="14" t="s">
        <v>75</v>
      </c>
      <c r="C36" s="11" t="s">
        <v>176</v>
      </c>
      <c r="D36" s="11" t="s">
        <v>24</v>
      </c>
      <c r="E36" s="11" t="s">
        <v>237</v>
      </c>
      <c r="F36" s="16">
        <v>48</v>
      </c>
      <c r="G36" s="16"/>
      <c r="H36" s="16">
        <v>45</v>
      </c>
      <c r="I36" s="12">
        <f t="shared" si="0"/>
        <v>93</v>
      </c>
    </row>
    <row r="37" spans="1:9" s="2" customFormat="1" x14ac:dyDescent="0.25">
      <c r="A37" s="11" t="s">
        <v>24</v>
      </c>
      <c r="B37" s="14" t="s">
        <v>75</v>
      </c>
      <c r="C37" s="11" t="s">
        <v>176</v>
      </c>
      <c r="D37" s="11" t="s">
        <v>24</v>
      </c>
      <c r="E37" s="11" t="s">
        <v>243</v>
      </c>
      <c r="F37" s="16">
        <v>24</v>
      </c>
      <c r="G37" s="16"/>
      <c r="H37" s="16">
        <v>20</v>
      </c>
      <c r="I37" s="12">
        <f t="shared" si="0"/>
        <v>44</v>
      </c>
    </row>
    <row r="38" spans="1:9" s="2" customFormat="1" x14ac:dyDescent="0.25">
      <c r="A38" s="11" t="s">
        <v>24</v>
      </c>
      <c r="B38" s="14" t="s">
        <v>76</v>
      </c>
      <c r="C38" s="11" t="s">
        <v>175</v>
      </c>
      <c r="D38" s="11" t="s">
        <v>24</v>
      </c>
      <c r="E38" s="11" t="s">
        <v>244</v>
      </c>
      <c r="F38" s="16">
        <v>6</v>
      </c>
      <c r="G38" s="16"/>
      <c r="H38" s="16">
        <v>10</v>
      </c>
      <c r="I38" s="12">
        <f t="shared" si="0"/>
        <v>16</v>
      </c>
    </row>
    <row r="39" spans="1:9" s="2" customFormat="1" x14ac:dyDescent="0.25">
      <c r="A39" s="11" t="s">
        <v>24</v>
      </c>
      <c r="B39" s="14" t="s">
        <v>77</v>
      </c>
      <c r="C39" s="11" t="s">
        <v>175</v>
      </c>
      <c r="D39" s="11" t="s">
        <v>24</v>
      </c>
      <c r="E39" s="11" t="s">
        <v>245</v>
      </c>
      <c r="F39" s="16">
        <v>36</v>
      </c>
      <c r="G39" s="16"/>
      <c r="H39" s="16">
        <v>35</v>
      </c>
      <c r="I39" s="12">
        <f t="shared" si="0"/>
        <v>71</v>
      </c>
    </row>
    <row r="40" spans="1:9" s="2" customFormat="1" x14ac:dyDescent="0.25">
      <c r="A40" s="11" t="s">
        <v>24</v>
      </c>
      <c r="B40" s="14" t="s">
        <v>78</v>
      </c>
      <c r="C40" s="11" t="s">
        <v>179</v>
      </c>
      <c r="D40" s="11" t="s">
        <v>24</v>
      </c>
      <c r="E40" s="11" t="s">
        <v>246</v>
      </c>
      <c r="F40" s="16">
        <v>24</v>
      </c>
      <c r="G40" s="16"/>
      <c r="H40" s="16">
        <v>20</v>
      </c>
      <c r="I40" s="12">
        <f t="shared" si="0"/>
        <v>44</v>
      </c>
    </row>
    <row r="41" spans="1:9" s="2" customFormat="1" x14ac:dyDescent="0.25">
      <c r="A41" s="11" t="s">
        <v>24</v>
      </c>
      <c r="B41" s="14" t="s">
        <v>79</v>
      </c>
      <c r="C41" s="11" t="s">
        <v>180</v>
      </c>
      <c r="D41" s="11" t="s">
        <v>24</v>
      </c>
      <c r="E41" s="11" t="s">
        <v>247</v>
      </c>
      <c r="F41" s="16">
        <v>30</v>
      </c>
      <c r="G41" s="16"/>
      <c r="H41" s="16">
        <v>30</v>
      </c>
      <c r="I41" s="12">
        <f t="shared" si="0"/>
        <v>60</v>
      </c>
    </row>
    <row r="42" spans="1:9" s="2" customFormat="1" x14ac:dyDescent="0.25">
      <c r="A42" s="11" t="s">
        <v>24</v>
      </c>
      <c r="B42" s="14" t="s">
        <v>79</v>
      </c>
      <c r="C42" s="11" t="s">
        <v>180</v>
      </c>
      <c r="D42" s="11" t="s">
        <v>24</v>
      </c>
      <c r="E42" s="11" t="s">
        <v>248</v>
      </c>
      <c r="F42" s="16">
        <v>36</v>
      </c>
      <c r="G42" s="16"/>
      <c r="H42" s="16">
        <v>30</v>
      </c>
      <c r="I42" s="12">
        <f t="shared" si="0"/>
        <v>66</v>
      </c>
    </row>
    <row r="43" spans="1:9" s="2" customFormat="1" x14ac:dyDescent="0.25">
      <c r="A43" s="11" t="s">
        <v>24</v>
      </c>
      <c r="B43" s="14" t="s">
        <v>79</v>
      </c>
      <c r="C43" s="11" t="s">
        <v>180</v>
      </c>
      <c r="D43" s="11" t="s">
        <v>24</v>
      </c>
      <c r="E43" s="11" t="s">
        <v>249</v>
      </c>
      <c r="F43" s="16">
        <v>30</v>
      </c>
      <c r="G43" s="16"/>
      <c r="H43" s="16">
        <v>25</v>
      </c>
      <c r="I43" s="12">
        <f t="shared" si="0"/>
        <v>55</v>
      </c>
    </row>
    <row r="44" spans="1:9" s="2" customFormat="1" x14ac:dyDescent="0.25">
      <c r="A44" s="11" t="s">
        <v>24</v>
      </c>
      <c r="B44" s="14" t="s">
        <v>80</v>
      </c>
      <c r="C44" s="11" t="s">
        <v>178</v>
      </c>
      <c r="D44" s="11" t="s">
        <v>24</v>
      </c>
      <c r="E44" s="11" t="s">
        <v>250</v>
      </c>
      <c r="F44" s="16">
        <v>6</v>
      </c>
      <c r="G44" s="16"/>
      <c r="H44" s="16">
        <v>5</v>
      </c>
      <c r="I44" s="12">
        <f t="shared" si="0"/>
        <v>11</v>
      </c>
    </row>
    <row r="45" spans="1:9" s="2" customFormat="1" x14ac:dyDescent="0.25">
      <c r="A45" s="11" t="s">
        <v>24</v>
      </c>
      <c r="B45" s="14" t="s">
        <v>81</v>
      </c>
      <c r="C45" s="11" t="s">
        <v>175</v>
      </c>
      <c r="D45" s="11" t="s">
        <v>24</v>
      </c>
      <c r="E45" s="11" t="s">
        <v>236</v>
      </c>
      <c r="F45" s="16">
        <v>42</v>
      </c>
      <c r="G45" s="16"/>
      <c r="H45" s="16">
        <v>40</v>
      </c>
      <c r="I45" s="12">
        <f t="shared" si="0"/>
        <v>82</v>
      </c>
    </row>
    <row r="46" spans="1:9" s="2" customFormat="1" x14ac:dyDescent="0.25">
      <c r="A46" s="11" t="s">
        <v>24</v>
      </c>
      <c r="B46" s="14" t="s">
        <v>81</v>
      </c>
      <c r="C46" s="11" t="s">
        <v>175</v>
      </c>
      <c r="D46" s="11" t="s">
        <v>24</v>
      </c>
      <c r="E46" s="11" t="s">
        <v>251</v>
      </c>
      <c r="F46" s="16">
        <v>45</v>
      </c>
      <c r="G46" s="16"/>
      <c r="H46" s="16">
        <v>40</v>
      </c>
      <c r="I46" s="12">
        <f t="shared" si="0"/>
        <v>85</v>
      </c>
    </row>
    <row r="47" spans="1:9" s="2" customFormat="1" x14ac:dyDescent="0.25">
      <c r="A47" s="11" t="s">
        <v>24</v>
      </c>
      <c r="B47" s="14" t="s">
        <v>81</v>
      </c>
      <c r="C47" s="11" t="s">
        <v>175</v>
      </c>
      <c r="D47" s="11" t="s">
        <v>24</v>
      </c>
      <c r="E47" s="11" t="s">
        <v>238</v>
      </c>
      <c r="F47" s="16">
        <v>30</v>
      </c>
      <c r="G47" s="16"/>
      <c r="H47" s="16">
        <v>25</v>
      </c>
      <c r="I47" s="12">
        <f t="shared" si="0"/>
        <v>55</v>
      </c>
    </row>
    <row r="48" spans="1:9" s="2" customFormat="1" x14ac:dyDescent="0.25">
      <c r="A48" s="11" t="s">
        <v>24</v>
      </c>
      <c r="B48" s="14" t="s">
        <v>33</v>
      </c>
      <c r="C48" s="11" t="s">
        <v>181</v>
      </c>
      <c r="D48" s="11" t="s">
        <v>24</v>
      </c>
      <c r="E48" s="11" t="s">
        <v>252</v>
      </c>
      <c r="F48" s="16">
        <v>30</v>
      </c>
      <c r="G48" s="16"/>
      <c r="H48" s="16">
        <v>30</v>
      </c>
      <c r="I48" s="12">
        <f t="shared" si="0"/>
        <v>60</v>
      </c>
    </row>
    <row r="49" spans="1:9" s="2" customFormat="1" x14ac:dyDescent="0.25">
      <c r="A49" s="11" t="s">
        <v>24</v>
      </c>
      <c r="B49" s="14" t="s">
        <v>33</v>
      </c>
      <c r="C49" s="11" t="s">
        <v>181</v>
      </c>
      <c r="D49" s="11" t="s">
        <v>24</v>
      </c>
      <c r="E49" s="11" t="s">
        <v>253</v>
      </c>
      <c r="F49" s="12">
        <v>21</v>
      </c>
      <c r="G49" s="12"/>
      <c r="H49" s="12">
        <v>20</v>
      </c>
      <c r="I49" s="12">
        <f t="shared" si="0"/>
        <v>41</v>
      </c>
    </row>
    <row r="50" spans="1:9" s="2" customFormat="1" x14ac:dyDescent="0.25">
      <c r="A50" s="11" t="s">
        <v>24</v>
      </c>
      <c r="B50" s="14" t="s">
        <v>33</v>
      </c>
      <c r="C50" s="11" t="s">
        <v>181</v>
      </c>
      <c r="D50" s="11" t="s">
        <v>24</v>
      </c>
      <c r="E50" s="11" t="s">
        <v>254</v>
      </c>
      <c r="F50" s="12">
        <v>18</v>
      </c>
      <c r="G50" s="12"/>
      <c r="H50" s="12">
        <v>15</v>
      </c>
      <c r="I50" s="12">
        <f t="shared" si="0"/>
        <v>33</v>
      </c>
    </row>
    <row r="51" spans="1:9" s="2" customFormat="1" x14ac:dyDescent="0.25">
      <c r="A51" s="11" t="s">
        <v>24</v>
      </c>
      <c r="B51" s="14" t="s">
        <v>33</v>
      </c>
      <c r="C51" s="11" t="s">
        <v>181</v>
      </c>
      <c r="D51" s="11" t="s">
        <v>24</v>
      </c>
      <c r="E51" s="11" t="s">
        <v>255</v>
      </c>
      <c r="F51" s="12">
        <v>18</v>
      </c>
      <c r="G51" s="12"/>
      <c r="H51" s="12">
        <v>20</v>
      </c>
      <c r="I51" s="12">
        <f t="shared" si="0"/>
        <v>38</v>
      </c>
    </row>
    <row r="52" spans="1:9" s="2" customFormat="1" x14ac:dyDescent="0.25">
      <c r="A52" s="11" t="s">
        <v>24</v>
      </c>
      <c r="B52" s="14" t="s">
        <v>70</v>
      </c>
      <c r="C52" s="11" t="s">
        <v>175</v>
      </c>
      <c r="D52" s="11" t="s">
        <v>24</v>
      </c>
      <c r="E52" s="11" t="s">
        <v>256</v>
      </c>
      <c r="F52" s="12">
        <v>12</v>
      </c>
      <c r="G52" s="12"/>
      <c r="H52" s="12">
        <v>10</v>
      </c>
      <c r="I52" s="12">
        <f t="shared" si="0"/>
        <v>22</v>
      </c>
    </row>
    <row r="53" spans="1:9" s="2" customFormat="1" x14ac:dyDescent="0.25">
      <c r="A53" s="11" t="s">
        <v>24</v>
      </c>
      <c r="B53" s="14" t="s">
        <v>70</v>
      </c>
      <c r="C53" s="11" t="s">
        <v>175</v>
      </c>
      <c r="D53" s="11" t="s">
        <v>24</v>
      </c>
      <c r="E53" s="11" t="s">
        <v>257</v>
      </c>
      <c r="F53" s="12">
        <v>15</v>
      </c>
      <c r="G53" s="12"/>
      <c r="H53" s="12">
        <v>15</v>
      </c>
      <c r="I53" s="12">
        <f t="shared" si="0"/>
        <v>30</v>
      </c>
    </row>
    <row r="54" spans="1:9" s="2" customFormat="1" x14ac:dyDescent="0.25">
      <c r="A54" s="11" t="s">
        <v>24</v>
      </c>
      <c r="B54" s="14" t="s">
        <v>82</v>
      </c>
      <c r="C54" s="11" t="s">
        <v>175</v>
      </c>
      <c r="D54" s="11" t="s">
        <v>24</v>
      </c>
      <c r="E54" s="11" t="s">
        <v>17</v>
      </c>
      <c r="F54" s="12">
        <v>9</v>
      </c>
      <c r="G54" s="12"/>
      <c r="H54" s="12">
        <v>10</v>
      </c>
      <c r="I54" s="12">
        <f t="shared" si="0"/>
        <v>19</v>
      </c>
    </row>
    <row r="55" spans="1:9" s="2" customFormat="1" x14ac:dyDescent="0.25">
      <c r="A55" s="11" t="s">
        <v>24</v>
      </c>
      <c r="B55" s="14" t="s">
        <v>82</v>
      </c>
      <c r="C55" s="11" t="s">
        <v>175</v>
      </c>
      <c r="D55" s="11" t="s">
        <v>24</v>
      </c>
      <c r="E55" s="11" t="s">
        <v>258</v>
      </c>
      <c r="F55" s="12">
        <v>45</v>
      </c>
      <c r="G55" s="12"/>
      <c r="H55" s="12">
        <v>40</v>
      </c>
      <c r="I55" s="12">
        <f t="shared" si="0"/>
        <v>85</v>
      </c>
    </row>
    <row r="56" spans="1:9" s="2" customFormat="1" x14ac:dyDescent="0.25">
      <c r="A56" s="11" t="s">
        <v>24</v>
      </c>
      <c r="B56" s="14" t="s">
        <v>32</v>
      </c>
      <c r="C56" s="11" t="s">
        <v>182</v>
      </c>
      <c r="D56" s="11" t="s">
        <v>24</v>
      </c>
      <c r="E56" s="11" t="s">
        <v>259</v>
      </c>
      <c r="F56" s="12">
        <v>24</v>
      </c>
      <c r="G56" s="12"/>
      <c r="H56" s="12">
        <v>25</v>
      </c>
      <c r="I56" s="12">
        <f t="shared" si="0"/>
        <v>49</v>
      </c>
    </row>
    <row r="57" spans="1:9" s="2" customFormat="1" x14ac:dyDescent="0.25">
      <c r="A57" s="11" t="s">
        <v>24</v>
      </c>
      <c r="B57" s="14" t="s">
        <v>32</v>
      </c>
      <c r="C57" s="11" t="s">
        <v>176</v>
      </c>
      <c r="D57" s="11" t="s">
        <v>24</v>
      </c>
      <c r="E57" s="11" t="s">
        <v>260</v>
      </c>
      <c r="F57" s="12">
        <v>12</v>
      </c>
      <c r="G57" s="12"/>
      <c r="H57" s="12">
        <v>10</v>
      </c>
      <c r="I57" s="12">
        <f t="shared" si="0"/>
        <v>22</v>
      </c>
    </row>
    <row r="58" spans="1:9" s="2" customFormat="1" x14ac:dyDescent="0.25">
      <c r="A58" s="11" t="s">
        <v>24</v>
      </c>
      <c r="B58" s="14" t="s">
        <v>32</v>
      </c>
      <c r="C58" s="11" t="s">
        <v>176</v>
      </c>
      <c r="D58" s="11" t="s">
        <v>24</v>
      </c>
      <c r="E58" s="11" t="s">
        <v>261</v>
      </c>
      <c r="F58" s="12">
        <v>12</v>
      </c>
      <c r="G58" s="12"/>
      <c r="H58" s="12">
        <v>10</v>
      </c>
      <c r="I58" s="12">
        <f t="shared" si="0"/>
        <v>22</v>
      </c>
    </row>
    <row r="59" spans="1:9" s="2" customFormat="1" x14ac:dyDescent="0.25">
      <c r="A59" s="11" t="s">
        <v>24</v>
      </c>
      <c r="B59" s="14" t="s">
        <v>32</v>
      </c>
      <c r="C59" s="11" t="s">
        <v>176</v>
      </c>
      <c r="D59" s="11" t="s">
        <v>24</v>
      </c>
      <c r="E59" s="11" t="s">
        <v>262</v>
      </c>
      <c r="F59" s="12">
        <v>12</v>
      </c>
      <c r="G59" s="12"/>
      <c r="H59" s="12">
        <v>15</v>
      </c>
      <c r="I59" s="12">
        <f t="shared" si="0"/>
        <v>27</v>
      </c>
    </row>
    <row r="60" spans="1:9" s="2" customFormat="1" x14ac:dyDescent="0.25">
      <c r="A60" s="11" t="s">
        <v>24</v>
      </c>
      <c r="B60" s="14" t="s">
        <v>72</v>
      </c>
      <c r="C60" s="11" t="s">
        <v>183</v>
      </c>
      <c r="D60" s="11" t="s">
        <v>24</v>
      </c>
      <c r="E60" s="11" t="s">
        <v>263</v>
      </c>
      <c r="F60" s="12">
        <v>9</v>
      </c>
      <c r="G60" s="12"/>
      <c r="H60" s="12">
        <v>10</v>
      </c>
      <c r="I60" s="12">
        <f t="shared" si="0"/>
        <v>19</v>
      </c>
    </row>
    <row r="61" spans="1:9" s="2" customFormat="1" x14ac:dyDescent="0.25">
      <c r="A61" s="11" t="s">
        <v>24</v>
      </c>
      <c r="B61" s="14" t="s">
        <v>72</v>
      </c>
      <c r="C61" s="11" t="s">
        <v>183</v>
      </c>
      <c r="D61" s="11" t="s">
        <v>24</v>
      </c>
      <c r="E61" s="11" t="s">
        <v>264</v>
      </c>
      <c r="F61" s="12">
        <v>33</v>
      </c>
      <c r="G61" s="12"/>
      <c r="H61" s="12">
        <v>30</v>
      </c>
      <c r="I61" s="12">
        <f t="shared" si="0"/>
        <v>63</v>
      </c>
    </row>
    <row r="62" spans="1:9" s="2" customFormat="1" x14ac:dyDescent="0.25">
      <c r="A62" s="11" t="s">
        <v>24</v>
      </c>
      <c r="B62" s="14" t="s">
        <v>72</v>
      </c>
      <c r="C62" s="11" t="s">
        <v>183</v>
      </c>
      <c r="D62" s="11" t="s">
        <v>24</v>
      </c>
      <c r="E62" s="11" t="s">
        <v>265</v>
      </c>
      <c r="F62" s="12">
        <v>39</v>
      </c>
      <c r="G62" s="12"/>
      <c r="H62" s="12">
        <v>35</v>
      </c>
      <c r="I62" s="12">
        <f t="shared" si="0"/>
        <v>74</v>
      </c>
    </row>
    <row r="63" spans="1:9" s="2" customFormat="1" x14ac:dyDescent="0.25">
      <c r="A63" s="11" t="s">
        <v>24</v>
      </c>
      <c r="B63" s="14" t="s">
        <v>72</v>
      </c>
      <c r="C63" s="11" t="s">
        <v>183</v>
      </c>
      <c r="D63" s="11" t="s">
        <v>24</v>
      </c>
      <c r="E63" s="11" t="s">
        <v>266</v>
      </c>
      <c r="F63" s="12">
        <v>24</v>
      </c>
      <c r="G63" s="12"/>
      <c r="H63" s="12">
        <v>20</v>
      </c>
      <c r="I63" s="12">
        <f t="shared" si="0"/>
        <v>44</v>
      </c>
    </row>
    <row r="64" spans="1:9" s="2" customFormat="1" x14ac:dyDescent="0.25">
      <c r="A64" s="11" t="s">
        <v>24</v>
      </c>
      <c r="B64" s="14" t="s">
        <v>72</v>
      </c>
      <c r="C64" s="11" t="s">
        <v>183</v>
      </c>
      <c r="D64" s="11" t="s">
        <v>24</v>
      </c>
      <c r="E64" s="11" t="s">
        <v>267</v>
      </c>
      <c r="F64" s="12">
        <v>21</v>
      </c>
      <c r="G64" s="12"/>
      <c r="H64" s="12">
        <v>20</v>
      </c>
      <c r="I64" s="12">
        <f t="shared" si="0"/>
        <v>41</v>
      </c>
    </row>
    <row r="65" spans="1:9" s="2" customFormat="1" x14ac:dyDescent="0.25">
      <c r="A65" s="11" t="s">
        <v>24</v>
      </c>
      <c r="B65" s="14" t="s">
        <v>73</v>
      </c>
      <c r="C65" s="11" t="s">
        <v>181</v>
      </c>
      <c r="D65" s="11" t="s">
        <v>24</v>
      </c>
      <c r="E65" s="11" t="s">
        <v>263</v>
      </c>
      <c r="F65" s="12">
        <v>6</v>
      </c>
      <c r="G65" s="12"/>
      <c r="H65" s="12">
        <v>10</v>
      </c>
      <c r="I65" s="12">
        <f t="shared" si="0"/>
        <v>16</v>
      </c>
    </row>
    <row r="66" spans="1:9" s="2" customFormat="1" x14ac:dyDescent="0.25">
      <c r="A66" s="11" t="s">
        <v>24</v>
      </c>
      <c r="B66" s="14" t="s">
        <v>73</v>
      </c>
      <c r="C66" s="11" t="s">
        <v>181</v>
      </c>
      <c r="D66" s="11" t="s">
        <v>24</v>
      </c>
      <c r="E66" s="11" t="s">
        <v>264</v>
      </c>
      <c r="F66" s="12">
        <v>30</v>
      </c>
      <c r="G66" s="12"/>
      <c r="H66" s="12">
        <v>30</v>
      </c>
      <c r="I66" s="12">
        <f t="shared" si="0"/>
        <v>60</v>
      </c>
    </row>
    <row r="67" spans="1:9" s="2" customFormat="1" x14ac:dyDescent="0.25">
      <c r="A67" s="11" t="s">
        <v>24</v>
      </c>
      <c r="B67" s="14" t="s">
        <v>73</v>
      </c>
      <c r="C67" s="11" t="s">
        <v>181</v>
      </c>
      <c r="D67" s="11" t="s">
        <v>24</v>
      </c>
      <c r="E67" s="11" t="s">
        <v>268</v>
      </c>
      <c r="F67" s="12">
        <v>24</v>
      </c>
      <c r="G67" s="12"/>
      <c r="H67" s="12">
        <v>25</v>
      </c>
      <c r="I67" s="12">
        <f t="shared" si="0"/>
        <v>49</v>
      </c>
    </row>
    <row r="68" spans="1:9" s="2" customFormat="1" x14ac:dyDescent="0.25">
      <c r="A68" s="11" t="s">
        <v>24</v>
      </c>
      <c r="B68" s="14" t="s">
        <v>73</v>
      </c>
      <c r="C68" s="11" t="s">
        <v>181</v>
      </c>
      <c r="D68" s="11" t="s">
        <v>24</v>
      </c>
      <c r="E68" s="11" t="s">
        <v>269</v>
      </c>
      <c r="F68" s="12">
        <v>18</v>
      </c>
      <c r="G68" s="12"/>
      <c r="H68" s="12">
        <v>15</v>
      </c>
      <c r="I68" s="12">
        <f t="shared" si="0"/>
        <v>33</v>
      </c>
    </row>
    <row r="69" spans="1:9" s="2" customFormat="1" x14ac:dyDescent="0.25">
      <c r="A69" s="11" t="s">
        <v>24</v>
      </c>
      <c r="B69" s="14" t="s">
        <v>31</v>
      </c>
      <c r="C69" s="11" t="s">
        <v>184</v>
      </c>
      <c r="D69" s="11" t="s">
        <v>24</v>
      </c>
      <c r="E69" s="11" t="s">
        <v>270</v>
      </c>
      <c r="F69" s="12">
        <v>9</v>
      </c>
      <c r="G69" s="12"/>
      <c r="H69" s="12">
        <v>10</v>
      </c>
      <c r="I69" s="12">
        <f t="shared" si="0"/>
        <v>19</v>
      </c>
    </row>
    <row r="70" spans="1:9" s="2" customFormat="1" x14ac:dyDescent="0.25">
      <c r="A70" s="11" t="s">
        <v>24</v>
      </c>
      <c r="B70" s="14" t="s">
        <v>74</v>
      </c>
      <c r="C70" s="11" t="s">
        <v>185</v>
      </c>
      <c r="D70" s="11" t="s">
        <v>24</v>
      </c>
      <c r="E70" s="11" t="s">
        <v>264</v>
      </c>
      <c r="F70" s="12">
        <v>30</v>
      </c>
      <c r="G70" s="12"/>
      <c r="H70" s="12">
        <v>30</v>
      </c>
      <c r="I70" s="12">
        <f t="shared" si="0"/>
        <v>60</v>
      </c>
    </row>
    <row r="71" spans="1:9" s="2" customFormat="1" x14ac:dyDescent="0.25">
      <c r="A71" s="11" t="s">
        <v>24</v>
      </c>
      <c r="B71" s="14" t="s">
        <v>75</v>
      </c>
      <c r="C71" s="11" t="s">
        <v>176</v>
      </c>
      <c r="D71" s="11" t="s">
        <v>24</v>
      </c>
      <c r="E71" s="11" t="s">
        <v>263</v>
      </c>
      <c r="F71" s="12">
        <v>6</v>
      </c>
      <c r="G71" s="12"/>
      <c r="H71" s="12">
        <v>10</v>
      </c>
      <c r="I71" s="12">
        <f t="shared" ref="I71:I130" si="1">F71+G71+H71</f>
        <v>16</v>
      </c>
    </row>
    <row r="72" spans="1:9" s="2" customFormat="1" x14ac:dyDescent="0.25">
      <c r="A72" s="11" t="s">
        <v>24</v>
      </c>
      <c r="B72" s="14" t="s">
        <v>75</v>
      </c>
      <c r="C72" s="11" t="s">
        <v>176</v>
      </c>
      <c r="D72" s="11" t="s">
        <v>24</v>
      </c>
      <c r="E72" s="11" t="s">
        <v>256</v>
      </c>
      <c r="F72" s="12">
        <v>12</v>
      </c>
      <c r="G72" s="12"/>
      <c r="H72" s="12">
        <v>10</v>
      </c>
      <c r="I72" s="12">
        <f t="shared" si="1"/>
        <v>22</v>
      </c>
    </row>
    <row r="73" spans="1:9" s="2" customFormat="1" x14ac:dyDescent="0.25">
      <c r="A73" s="11" t="s">
        <v>24</v>
      </c>
      <c r="B73" s="14" t="s">
        <v>75</v>
      </c>
      <c r="C73" s="11" t="s">
        <v>176</v>
      </c>
      <c r="D73" s="11" t="s">
        <v>24</v>
      </c>
      <c r="E73" s="11" t="s">
        <v>271</v>
      </c>
      <c r="F73" s="12">
        <v>24</v>
      </c>
      <c r="G73" s="12"/>
      <c r="H73" s="12">
        <v>25</v>
      </c>
      <c r="I73" s="12">
        <f t="shared" si="1"/>
        <v>49</v>
      </c>
    </row>
    <row r="74" spans="1:9" s="2" customFormat="1" x14ac:dyDescent="0.25">
      <c r="A74" s="11" t="s">
        <v>24</v>
      </c>
      <c r="B74" s="14" t="s">
        <v>75</v>
      </c>
      <c r="C74" s="11" t="s">
        <v>176</v>
      </c>
      <c r="D74" s="11" t="s">
        <v>24</v>
      </c>
      <c r="E74" s="11" t="s">
        <v>272</v>
      </c>
      <c r="F74" s="12">
        <v>18</v>
      </c>
      <c r="G74" s="12"/>
      <c r="H74" s="12">
        <v>15</v>
      </c>
      <c r="I74" s="12">
        <f t="shared" si="1"/>
        <v>33</v>
      </c>
    </row>
    <row r="75" spans="1:9" s="2" customFormat="1" x14ac:dyDescent="0.25">
      <c r="A75" s="11" t="s">
        <v>24</v>
      </c>
      <c r="B75" s="14" t="s">
        <v>75</v>
      </c>
      <c r="C75" s="11" t="s">
        <v>176</v>
      </c>
      <c r="D75" s="11" t="s">
        <v>24</v>
      </c>
      <c r="E75" s="11" t="s">
        <v>255</v>
      </c>
      <c r="F75" s="12">
        <v>21</v>
      </c>
      <c r="G75" s="12"/>
      <c r="H75" s="12">
        <v>20</v>
      </c>
      <c r="I75" s="12">
        <f t="shared" si="1"/>
        <v>41</v>
      </c>
    </row>
    <row r="76" spans="1:9" s="2" customFormat="1" x14ac:dyDescent="0.25">
      <c r="A76" s="11" t="s">
        <v>24</v>
      </c>
      <c r="B76" s="14" t="s">
        <v>83</v>
      </c>
      <c r="C76" s="11" t="s">
        <v>175</v>
      </c>
      <c r="D76" s="11" t="s">
        <v>24</v>
      </c>
      <c r="E76" s="11" t="s">
        <v>264</v>
      </c>
      <c r="F76" s="12">
        <v>30</v>
      </c>
      <c r="G76" s="12"/>
      <c r="H76" s="12">
        <v>30</v>
      </c>
      <c r="I76" s="12">
        <f t="shared" si="1"/>
        <v>60</v>
      </c>
    </row>
    <row r="77" spans="1:9" s="2" customFormat="1" x14ac:dyDescent="0.25">
      <c r="A77" s="11" t="s">
        <v>24</v>
      </c>
      <c r="B77" s="14" t="s">
        <v>83</v>
      </c>
      <c r="C77" s="11" t="s">
        <v>175</v>
      </c>
      <c r="D77" s="11" t="s">
        <v>24</v>
      </c>
      <c r="E77" s="11" t="s">
        <v>257</v>
      </c>
      <c r="F77" s="12">
        <v>12</v>
      </c>
      <c r="G77" s="12"/>
      <c r="H77" s="12">
        <v>15</v>
      </c>
      <c r="I77" s="12">
        <f t="shared" si="1"/>
        <v>27</v>
      </c>
    </row>
    <row r="78" spans="1:9" s="2" customFormat="1" x14ac:dyDescent="0.25">
      <c r="A78" s="11" t="s">
        <v>24</v>
      </c>
      <c r="B78" s="14" t="s">
        <v>77</v>
      </c>
      <c r="C78" s="11" t="s">
        <v>175</v>
      </c>
      <c r="D78" s="11" t="s">
        <v>24</v>
      </c>
      <c r="E78" s="11" t="s">
        <v>263</v>
      </c>
      <c r="F78" s="12">
        <v>6</v>
      </c>
      <c r="G78" s="12"/>
      <c r="H78" s="12">
        <v>10</v>
      </c>
      <c r="I78" s="12">
        <f t="shared" si="1"/>
        <v>16</v>
      </c>
    </row>
    <row r="79" spans="1:9" s="2" customFormat="1" x14ac:dyDescent="0.25">
      <c r="A79" s="11" t="s">
        <v>24</v>
      </c>
      <c r="B79" s="14" t="s">
        <v>77</v>
      </c>
      <c r="C79" s="11" t="s">
        <v>175</v>
      </c>
      <c r="D79" s="11" t="s">
        <v>24</v>
      </c>
      <c r="E79" s="11" t="s">
        <v>273</v>
      </c>
      <c r="F79" s="12">
        <v>24</v>
      </c>
      <c r="G79" s="12"/>
      <c r="H79" s="12">
        <v>20</v>
      </c>
      <c r="I79" s="12">
        <f t="shared" si="1"/>
        <v>44</v>
      </c>
    </row>
    <row r="80" spans="1:9" s="2" customFormat="1" x14ac:dyDescent="0.25">
      <c r="A80" s="11" t="s">
        <v>24</v>
      </c>
      <c r="B80" s="14" t="s">
        <v>78</v>
      </c>
      <c r="C80" s="11" t="s">
        <v>179</v>
      </c>
      <c r="D80" s="11" t="s">
        <v>24</v>
      </c>
      <c r="E80" s="11" t="s">
        <v>263</v>
      </c>
      <c r="F80" s="12">
        <v>9</v>
      </c>
      <c r="G80" s="12"/>
      <c r="H80" s="12">
        <v>10</v>
      </c>
      <c r="I80" s="12">
        <f t="shared" si="1"/>
        <v>19</v>
      </c>
    </row>
    <row r="81" spans="1:9" s="2" customFormat="1" x14ac:dyDescent="0.25">
      <c r="A81" s="11" t="s">
        <v>24</v>
      </c>
      <c r="B81" s="14" t="s">
        <v>78</v>
      </c>
      <c r="C81" s="11" t="s">
        <v>179</v>
      </c>
      <c r="D81" s="11" t="s">
        <v>24</v>
      </c>
      <c r="E81" s="11" t="s">
        <v>274</v>
      </c>
      <c r="F81" s="12">
        <v>18</v>
      </c>
      <c r="G81" s="12"/>
      <c r="H81" s="12">
        <v>20</v>
      </c>
      <c r="I81" s="12">
        <f t="shared" si="1"/>
        <v>38</v>
      </c>
    </row>
    <row r="82" spans="1:9" s="2" customFormat="1" x14ac:dyDescent="0.25">
      <c r="A82" s="11" t="s">
        <v>24</v>
      </c>
      <c r="B82" s="14" t="s">
        <v>78</v>
      </c>
      <c r="C82" s="11" t="s">
        <v>179</v>
      </c>
      <c r="D82" s="11" t="s">
        <v>24</v>
      </c>
      <c r="E82" s="11" t="s">
        <v>36</v>
      </c>
      <c r="F82" s="12">
        <v>6</v>
      </c>
      <c r="G82" s="12"/>
      <c r="H82" s="12">
        <v>5</v>
      </c>
      <c r="I82" s="12">
        <f t="shared" si="1"/>
        <v>11</v>
      </c>
    </row>
    <row r="83" spans="1:9" s="2" customFormat="1" x14ac:dyDescent="0.25">
      <c r="A83" s="11" t="s">
        <v>24</v>
      </c>
      <c r="B83" s="14" t="s">
        <v>78</v>
      </c>
      <c r="C83" s="11" t="s">
        <v>179</v>
      </c>
      <c r="D83" s="11" t="s">
        <v>24</v>
      </c>
      <c r="E83" s="11" t="s">
        <v>275</v>
      </c>
      <c r="F83" s="12">
        <v>12</v>
      </c>
      <c r="G83" s="12"/>
      <c r="H83" s="12">
        <v>15</v>
      </c>
      <c r="I83" s="12">
        <f t="shared" si="1"/>
        <v>27</v>
      </c>
    </row>
    <row r="84" spans="1:9" s="2" customFormat="1" x14ac:dyDescent="0.25">
      <c r="A84" s="11" t="s">
        <v>24</v>
      </c>
      <c r="B84" s="14" t="s">
        <v>79</v>
      </c>
      <c r="C84" s="11" t="s">
        <v>180</v>
      </c>
      <c r="D84" s="11" t="s">
        <v>24</v>
      </c>
      <c r="E84" s="11" t="s">
        <v>263</v>
      </c>
      <c r="F84" s="12">
        <v>9</v>
      </c>
      <c r="G84" s="12"/>
      <c r="H84" s="12">
        <v>10</v>
      </c>
      <c r="I84" s="12">
        <f t="shared" si="1"/>
        <v>19</v>
      </c>
    </row>
    <row r="85" spans="1:9" s="2" customFormat="1" x14ac:dyDescent="0.25">
      <c r="A85" s="11" t="s">
        <v>24</v>
      </c>
      <c r="B85" s="14" t="s">
        <v>79</v>
      </c>
      <c r="C85" s="11" t="s">
        <v>180</v>
      </c>
      <c r="D85" s="11" t="s">
        <v>24</v>
      </c>
      <c r="E85" s="11" t="s">
        <v>264</v>
      </c>
      <c r="F85" s="12">
        <v>30</v>
      </c>
      <c r="G85" s="12"/>
      <c r="H85" s="12">
        <v>30</v>
      </c>
      <c r="I85" s="12">
        <f t="shared" si="1"/>
        <v>60</v>
      </c>
    </row>
    <row r="86" spans="1:9" s="2" customFormat="1" x14ac:dyDescent="0.25">
      <c r="A86" s="11" t="s">
        <v>24</v>
      </c>
      <c r="B86" s="14" t="s">
        <v>79</v>
      </c>
      <c r="C86" s="11" t="s">
        <v>180</v>
      </c>
      <c r="D86" s="11" t="s">
        <v>24</v>
      </c>
      <c r="E86" s="11" t="s">
        <v>276</v>
      </c>
      <c r="F86" s="12">
        <v>36</v>
      </c>
      <c r="G86" s="12"/>
      <c r="H86" s="12">
        <v>35</v>
      </c>
      <c r="I86" s="12">
        <f t="shared" si="1"/>
        <v>71</v>
      </c>
    </row>
    <row r="87" spans="1:9" s="2" customFormat="1" x14ac:dyDescent="0.25">
      <c r="A87" s="11" t="s">
        <v>24</v>
      </c>
      <c r="B87" s="14" t="s">
        <v>79</v>
      </c>
      <c r="C87" s="11" t="s">
        <v>180</v>
      </c>
      <c r="D87" s="11" t="s">
        <v>24</v>
      </c>
      <c r="E87" s="11" t="s">
        <v>273</v>
      </c>
      <c r="F87" s="12">
        <v>24</v>
      </c>
      <c r="G87" s="12"/>
      <c r="H87" s="12">
        <v>20</v>
      </c>
      <c r="I87" s="12">
        <f t="shared" si="1"/>
        <v>44</v>
      </c>
    </row>
    <row r="88" spans="1:9" s="2" customFormat="1" x14ac:dyDescent="0.25">
      <c r="A88" s="11" t="s">
        <v>24</v>
      </c>
      <c r="B88" s="14" t="s">
        <v>79</v>
      </c>
      <c r="C88" s="11" t="s">
        <v>180</v>
      </c>
      <c r="D88" s="11" t="s">
        <v>24</v>
      </c>
      <c r="E88" s="11" t="s">
        <v>255</v>
      </c>
      <c r="F88" s="12">
        <v>18</v>
      </c>
      <c r="G88" s="12"/>
      <c r="H88" s="12">
        <v>20</v>
      </c>
      <c r="I88" s="12">
        <f t="shared" si="1"/>
        <v>38</v>
      </c>
    </row>
    <row r="89" spans="1:9" s="2" customFormat="1" x14ac:dyDescent="0.25">
      <c r="A89" s="11" t="s">
        <v>24</v>
      </c>
      <c r="B89" s="14" t="s">
        <v>81</v>
      </c>
      <c r="C89" s="11" t="s">
        <v>175</v>
      </c>
      <c r="D89" s="11" t="s">
        <v>24</v>
      </c>
      <c r="E89" s="11" t="s">
        <v>263</v>
      </c>
      <c r="F89" s="12">
        <v>6</v>
      </c>
      <c r="G89" s="12"/>
      <c r="H89" s="12">
        <v>10</v>
      </c>
      <c r="I89" s="12">
        <f t="shared" si="1"/>
        <v>16</v>
      </c>
    </row>
    <row r="90" spans="1:9" s="2" customFormat="1" x14ac:dyDescent="0.25">
      <c r="A90" s="11" t="s">
        <v>24</v>
      </c>
      <c r="B90" s="14" t="s">
        <v>81</v>
      </c>
      <c r="C90" s="11" t="s">
        <v>175</v>
      </c>
      <c r="D90" s="11" t="s">
        <v>24</v>
      </c>
      <c r="E90" s="11" t="s">
        <v>264</v>
      </c>
      <c r="F90" s="12">
        <v>30</v>
      </c>
      <c r="G90" s="12"/>
      <c r="H90" s="12">
        <v>30</v>
      </c>
      <c r="I90" s="12">
        <f t="shared" si="1"/>
        <v>60</v>
      </c>
    </row>
    <row r="91" spans="1:9" s="2" customFormat="1" x14ac:dyDescent="0.25">
      <c r="A91" s="11" t="s">
        <v>24</v>
      </c>
      <c r="B91" s="14" t="s">
        <v>81</v>
      </c>
      <c r="C91" s="11" t="s">
        <v>175</v>
      </c>
      <c r="D91" s="11" t="s">
        <v>24</v>
      </c>
      <c r="E91" s="11" t="s">
        <v>273</v>
      </c>
      <c r="F91" s="12">
        <v>24</v>
      </c>
      <c r="G91" s="12"/>
      <c r="H91" s="12">
        <v>20</v>
      </c>
      <c r="I91" s="12">
        <f t="shared" si="1"/>
        <v>44</v>
      </c>
    </row>
    <row r="92" spans="1:9" s="2" customFormat="1" x14ac:dyDescent="0.25">
      <c r="A92" s="11" t="s">
        <v>24</v>
      </c>
      <c r="B92" s="14" t="s">
        <v>81</v>
      </c>
      <c r="C92" s="11" t="s">
        <v>175</v>
      </c>
      <c r="D92" s="11" t="s">
        <v>24</v>
      </c>
      <c r="E92" s="11" t="s">
        <v>255</v>
      </c>
      <c r="F92" s="12">
        <v>18</v>
      </c>
      <c r="G92" s="12"/>
      <c r="H92" s="12">
        <v>20</v>
      </c>
      <c r="I92" s="12">
        <f t="shared" si="1"/>
        <v>38</v>
      </c>
    </row>
    <row r="93" spans="1:9" s="2" customFormat="1" x14ac:dyDescent="0.25">
      <c r="A93" s="11" t="s">
        <v>39</v>
      </c>
      <c r="B93" s="14" t="s">
        <v>84</v>
      </c>
      <c r="C93" s="11" t="s">
        <v>186</v>
      </c>
      <c r="D93" s="11" t="s">
        <v>43</v>
      </c>
      <c r="E93" s="11" t="s">
        <v>277</v>
      </c>
      <c r="F93"/>
      <c r="G93" s="12">
        <v>6</v>
      </c>
      <c r="H93" s="12">
        <v>5</v>
      </c>
      <c r="I93" s="12">
        <f t="shared" si="1"/>
        <v>11</v>
      </c>
    </row>
    <row r="94" spans="1:9" s="2" customFormat="1" x14ac:dyDescent="0.25">
      <c r="A94" s="11" t="s">
        <v>40</v>
      </c>
      <c r="B94" s="14" t="s">
        <v>84</v>
      </c>
      <c r="C94" s="11" t="s">
        <v>187</v>
      </c>
      <c r="D94" s="11" t="s">
        <v>43</v>
      </c>
      <c r="E94" s="11" t="s">
        <v>278</v>
      </c>
      <c r="F94" s="12"/>
      <c r="G94" s="12">
        <v>12</v>
      </c>
      <c r="H94" s="12">
        <v>10</v>
      </c>
      <c r="I94" s="12">
        <f t="shared" si="1"/>
        <v>22</v>
      </c>
    </row>
    <row r="95" spans="1:9" s="2" customFormat="1" x14ac:dyDescent="0.25">
      <c r="A95" s="11" t="s">
        <v>40</v>
      </c>
      <c r="B95" s="14" t="s">
        <v>85</v>
      </c>
      <c r="C95" s="11" t="s">
        <v>188</v>
      </c>
      <c r="D95" s="11" t="s">
        <v>43</v>
      </c>
      <c r="E95" s="11" t="s">
        <v>279</v>
      </c>
      <c r="F95" s="12">
        <v>96</v>
      </c>
      <c r="G95" s="12"/>
      <c r="H95" s="12">
        <v>10</v>
      </c>
      <c r="I95" s="12">
        <f t="shared" si="1"/>
        <v>106</v>
      </c>
    </row>
    <row r="96" spans="1:9" s="2" customFormat="1" x14ac:dyDescent="0.25">
      <c r="A96" s="11" t="s">
        <v>41</v>
      </c>
      <c r="B96" s="14" t="s">
        <v>86</v>
      </c>
      <c r="C96" s="11" t="s">
        <v>189</v>
      </c>
      <c r="D96" s="11" t="s">
        <v>42</v>
      </c>
      <c r="E96" s="11" t="s">
        <v>280</v>
      </c>
      <c r="F96" s="12">
        <v>9</v>
      </c>
      <c r="G96" s="12"/>
      <c r="H96" s="12">
        <v>10</v>
      </c>
      <c r="I96" s="12">
        <f t="shared" si="1"/>
        <v>19</v>
      </c>
    </row>
    <row r="97" spans="1:9" s="2" customFormat="1" x14ac:dyDescent="0.25">
      <c r="A97" s="11" t="s">
        <v>41</v>
      </c>
      <c r="B97" s="14" t="s">
        <v>87</v>
      </c>
      <c r="C97" s="11" t="s">
        <v>189</v>
      </c>
      <c r="D97" s="11" t="s">
        <v>42</v>
      </c>
      <c r="E97" s="11" t="s">
        <v>280</v>
      </c>
      <c r="F97" s="12">
        <v>9</v>
      </c>
      <c r="G97" s="12"/>
      <c r="H97" s="12">
        <v>10</v>
      </c>
      <c r="I97" s="12">
        <f t="shared" si="1"/>
        <v>19</v>
      </c>
    </row>
    <row r="98" spans="1:9" s="2" customFormat="1" x14ac:dyDescent="0.25">
      <c r="A98" s="11" t="s">
        <v>41</v>
      </c>
      <c r="B98" s="14" t="s">
        <v>88</v>
      </c>
      <c r="C98" s="11" t="s">
        <v>189</v>
      </c>
      <c r="D98" s="11" t="s">
        <v>42</v>
      </c>
      <c r="E98" s="11" t="s">
        <v>280</v>
      </c>
      <c r="F98" s="12">
        <v>9</v>
      </c>
      <c r="G98" s="12"/>
      <c r="H98" s="12">
        <v>10</v>
      </c>
      <c r="I98" s="12">
        <f t="shared" si="1"/>
        <v>19</v>
      </c>
    </row>
    <row r="99" spans="1:9" s="2" customFormat="1" x14ac:dyDescent="0.25">
      <c r="A99" s="11" t="s">
        <v>42</v>
      </c>
      <c r="B99" s="14" t="s">
        <v>86</v>
      </c>
      <c r="C99" s="11" t="s">
        <v>190</v>
      </c>
      <c r="D99" s="11" t="s">
        <v>42</v>
      </c>
      <c r="E99" s="11" t="s">
        <v>281</v>
      </c>
      <c r="F99" s="27" t="s">
        <v>333</v>
      </c>
      <c r="G99" s="27"/>
      <c r="H99" s="27" t="s">
        <v>334</v>
      </c>
      <c r="I99" s="12">
        <v>0</v>
      </c>
    </row>
    <row r="100" spans="1:9" s="2" customFormat="1" x14ac:dyDescent="0.25">
      <c r="A100" s="11" t="s">
        <v>42</v>
      </c>
      <c r="B100" s="14" t="s">
        <v>89</v>
      </c>
      <c r="C100" s="11" t="s">
        <v>190</v>
      </c>
      <c r="D100" s="11" t="s">
        <v>42</v>
      </c>
      <c r="E100" s="11" t="s">
        <v>282</v>
      </c>
      <c r="F100" s="27" t="s">
        <v>333</v>
      </c>
      <c r="G100" s="12"/>
      <c r="H100" s="27" t="s">
        <v>334</v>
      </c>
      <c r="I100" s="12">
        <v>0</v>
      </c>
    </row>
    <row r="101" spans="1:9" s="2" customFormat="1" x14ac:dyDescent="0.25">
      <c r="A101" s="11" t="s">
        <v>42</v>
      </c>
      <c r="B101" s="14" t="s">
        <v>90</v>
      </c>
      <c r="C101" s="11" t="s">
        <v>190</v>
      </c>
      <c r="D101" s="11" t="s">
        <v>42</v>
      </c>
      <c r="E101" s="11" t="s">
        <v>282</v>
      </c>
      <c r="F101" s="27" t="s">
        <v>333</v>
      </c>
      <c r="G101" s="12"/>
      <c r="H101" s="27" t="s">
        <v>334</v>
      </c>
      <c r="I101" s="12">
        <v>0</v>
      </c>
    </row>
    <row r="102" spans="1:9" s="2" customFormat="1" x14ac:dyDescent="0.25">
      <c r="A102" s="11" t="s">
        <v>42</v>
      </c>
      <c r="B102" s="14" t="s">
        <v>91</v>
      </c>
      <c r="C102" s="11" t="s">
        <v>190</v>
      </c>
      <c r="D102" s="11" t="s">
        <v>42</v>
      </c>
      <c r="E102" s="11" t="s">
        <v>283</v>
      </c>
      <c r="F102" s="27" t="s">
        <v>333</v>
      </c>
      <c r="G102" s="12"/>
      <c r="H102" s="27" t="s">
        <v>334</v>
      </c>
      <c r="I102" s="12">
        <v>0</v>
      </c>
    </row>
    <row r="103" spans="1:9" s="2" customFormat="1" x14ac:dyDescent="0.25">
      <c r="A103" s="11" t="s">
        <v>42</v>
      </c>
      <c r="B103" s="14" t="s">
        <v>92</v>
      </c>
      <c r="C103" s="11" t="s">
        <v>190</v>
      </c>
      <c r="D103" s="11" t="s">
        <v>42</v>
      </c>
      <c r="E103" s="11" t="s">
        <v>282</v>
      </c>
      <c r="F103" s="27" t="s">
        <v>333</v>
      </c>
      <c r="G103" s="12"/>
      <c r="H103" s="27" t="s">
        <v>334</v>
      </c>
      <c r="I103" s="12">
        <v>0</v>
      </c>
    </row>
    <row r="104" spans="1:9" s="2" customFormat="1" x14ac:dyDescent="0.25">
      <c r="A104" s="11" t="s">
        <v>42</v>
      </c>
      <c r="B104" s="14" t="s">
        <v>93</v>
      </c>
      <c r="C104" s="11" t="s">
        <v>190</v>
      </c>
      <c r="D104" s="11" t="s">
        <v>42</v>
      </c>
      <c r="E104" s="11" t="s">
        <v>282</v>
      </c>
      <c r="F104" s="27" t="s">
        <v>333</v>
      </c>
      <c r="G104" s="12"/>
      <c r="H104" s="27" t="s">
        <v>334</v>
      </c>
      <c r="I104" s="12">
        <v>0</v>
      </c>
    </row>
    <row r="105" spans="1:9" s="2" customFormat="1" x14ac:dyDescent="0.25">
      <c r="A105" s="11" t="s">
        <v>42</v>
      </c>
      <c r="B105" s="14" t="s">
        <v>94</v>
      </c>
      <c r="C105" s="11" t="s">
        <v>190</v>
      </c>
      <c r="D105" s="11" t="s">
        <v>42</v>
      </c>
      <c r="E105" s="11" t="s">
        <v>282</v>
      </c>
      <c r="F105" s="27" t="s">
        <v>333</v>
      </c>
      <c r="G105" s="12"/>
      <c r="H105" s="27" t="s">
        <v>334</v>
      </c>
      <c r="I105" s="12">
        <v>0</v>
      </c>
    </row>
    <row r="106" spans="1:9" s="2" customFormat="1" x14ac:dyDescent="0.25">
      <c r="A106" s="11" t="s">
        <v>42</v>
      </c>
      <c r="B106" s="14" t="s">
        <v>95</v>
      </c>
      <c r="C106" s="11" t="s">
        <v>190</v>
      </c>
      <c r="D106" s="11" t="s">
        <v>42</v>
      </c>
      <c r="E106" s="11" t="s">
        <v>282</v>
      </c>
      <c r="F106" s="27" t="s">
        <v>333</v>
      </c>
      <c r="G106" s="12"/>
      <c r="H106" s="27" t="s">
        <v>334</v>
      </c>
      <c r="I106" s="12">
        <v>0</v>
      </c>
    </row>
    <row r="107" spans="1:9" s="2" customFormat="1" x14ac:dyDescent="0.25">
      <c r="A107" s="11" t="s">
        <v>42</v>
      </c>
      <c r="B107" s="14" t="s">
        <v>96</v>
      </c>
      <c r="C107" s="11" t="s">
        <v>190</v>
      </c>
      <c r="D107" s="11" t="s">
        <v>42</v>
      </c>
      <c r="E107" s="11" t="s">
        <v>282</v>
      </c>
      <c r="F107" s="27" t="s">
        <v>333</v>
      </c>
      <c r="G107" s="12"/>
      <c r="H107" s="27" t="s">
        <v>334</v>
      </c>
      <c r="I107" s="12">
        <v>0</v>
      </c>
    </row>
    <row r="108" spans="1:9" s="2" customFormat="1" x14ac:dyDescent="0.25">
      <c r="A108" s="11" t="s">
        <v>42</v>
      </c>
      <c r="B108" s="14" t="s">
        <v>97</v>
      </c>
      <c r="C108" s="11" t="s">
        <v>190</v>
      </c>
      <c r="D108" s="11" t="s">
        <v>42</v>
      </c>
      <c r="E108" s="11" t="s">
        <v>282</v>
      </c>
      <c r="F108" s="27" t="s">
        <v>333</v>
      </c>
      <c r="G108" s="12"/>
      <c r="H108" s="27" t="s">
        <v>334</v>
      </c>
      <c r="I108" s="12">
        <v>0</v>
      </c>
    </row>
    <row r="109" spans="1:9" s="2" customFormat="1" x14ac:dyDescent="0.25">
      <c r="A109" s="11" t="s">
        <v>42</v>
      </c>
      <c r="B109" s="14" t="s">
        <v>98</v>
      </c>
      <c r="C109" s="11" t="s">
        <v>190</v>
      </c>
      <c r="D109" s="11" t="s">
        <v>42</v>
      </c>
      <c r="E109" s="11" t="s">
        <v>282</v>
      </c>
      <c r="F109" s="27" t="s">
        <v>333</v>
      </c>
      <c r="G109" s="12"/>
      <c r="H109" s="27" t="s">
        <v>334</v>
      </c>
      <c r="I109" s="12">
        <v>0</v>
      </c>
    </row>
    <row r="110" spans="1:9" s="2" customFormat="1" x14ac:dyDescent="0.25">
      <c r="A110" s="11" t="s">
        <v>42</v>
      </c>
      <c r="B110" s="14" t="s">
        <v>99</v>
      </c>
      <c r="C110" s="11" t="s">
        <v>190</v>
      </c>
      <c r="D110" s="11" t="s">
        <v>42</v>
      </c>
      <c r="E110" s="11" t="s">
        <v>282</v>
      </c>
      <c r="F110" s="27" t="s">
        <v>333</v>
      </c>
      <c r="G110" s="12"/>
      <c r="H110" s="27" t="s">
        <v>334</v>
      </c>
      <c r="I110" s="12">
        <v>0</v>
      </c>
    </row>
    <row r="111" spans="1:9" s="2" customFormat="1" x14ac:dyDescent="0.25">
      <c r="A111" s="11" t="s">
        <v>42</v>
      </c>
      <c r="B111" s="14" t="s">
        <v>87</v>
      </c>
      <c r="C111" s="11" t="s">
        <v>190</v>
      </c>
      <c r="D111" s="11" t="s">
        <v>42</v>
      </c>
      <c r="E111" s="11" t="s">
        <v>282</v>
      </c>
      <c r="F111" s="27" t="s">
        <v>333</v>
      </c>
      <c r="G111" s="12"/>
      <c r="H111" s="27" t="s">
        <v>334</v>
      </c>
      <c r="I111" s="12">
        <v>0</v>
      </c>
    </row>
    <row r="112" spans="1:9" s="2" customFormat="1" x14ac:dyDescent="0.25">
      <c r="A112" s="11" t="s">
        <v>42</v>
      </c>
      <c r="B112" s="14" t="s">
        <v>100</v>
      </c>
      <c r="C112" s="11" t="s">
        <v>190</v>
      </c>
      <c r="D112" s="11" t="s">
        <v>42</v>
      </c>
      <c r="E112" s="11" t="s">
        <v>282</v>
      </c>
      <c r="F112" s="27" t="s">
        <v>333</v>
      </c>
      <c r="G112" s="12"/>
      <c r="H112" s="27" t="s">
        <v>334</v>
      </c>
      <c r="I112" s="12">
        <v>0</v>
      </c>
    </row>
    <row r="113" spans="1:9" s="2" customFormat="1" x14ac:dyDescent="0.25">
      <c r="A113" s="11" t="s">
        <v>42</v>
      </c>
      <c r="B113" s="14" t="s">
        <v>101</v>
      </c>
      <c r="C113" s="11" t="s">
        <v>190</v>
      </c>
      <c r="D113" s="11" t="s">
        <v>42</v>
      </c>
      <c r="E113" s="11" t="s">
        <v>282</v>
      </c>
      <c r="F113" s="27" t="s">
        <v>333</v>
      </c>
      <c r="G113" s="12"/>
      <c r="H113" s="27" t="s">
        <v>334</v>
      </c>
      <c r="I113" s="12">
        <v>0</v>
      </c>
    </row>
    <row r="114" spans="1:9" s="2" customFormat="1" x14ac:dyDescent="0.25">
      <c r="A114" s="11" t="s">
        <v>42</v>
      </c>
      <c r="B114" s="14" t="s">
        <v>102</v>
      </c>
      <c r="C114" s="11" t="s">
        <v>190</v>
      </c>
      <c r="D114" s="11" t="s">
        <v>42</v>
      </c>
      <c r="E114" s="11" t="s">
        <v>282</v>
      </c>
      <c r="F114" s="27" t="s">
        <v>333</v>
      </c>
      <c r="G114" s="12"/>
      <c r="H114" s="27" t="s">
        <v>334</v>
      </c>
      <c r="I114" s="12">
        <v>0</v>
      </c>
    </row>
    <row r="115" spans="1:9" s="2" customFormat="1" x14ac:dyDescent="0.25">
      <c r="A115" s="11" t="s">
        <v>42</v>
      </c>
      <c r="B115" s="14" t="s">
        <v>88</v>
      </c>
      <c r="C115" s="11" t="s">
        <v>190</v>
      </c>
      <c r="D115" s="11" t="s">
        <v>42</v>
      </c>
      <c r="E115" s="11" t="s">
        <v>282</v>
      </c>
      <c r="F115" s="27" t="s">
        <v>333</v>
      </c>
      <c r="G115" s="12"/>
      <c r="H115" s="27" t="s">
        <v>334</v>
      </c>
      <c r="I115" s="12">
        <v>0</v>
      </c>
    </row>
    <row r="116" spans="1:9" s="2" customFormat="1" x14ac:dyDescent="0.25">
      <c r="A116" s="11" t="s">
        <v>42</v>
      </c>
      <c r="B116" s="14" t="s">
        <v>103</v>
      </c>
      <c r="C116" s="11" t="s">
        <v>190</v>
      </c>
      <c r="D116" s="11" t="s">
        <v>42</v>
      </c>
      <c r="E116" s="11" t="s">
        <v>282</v>
      </c>
      <c r="F116" s="27" t="s">
        <v>333</v>
      </c>
      <c r="G116" s="12"/>
      <c r="H116" s="27" t="s">
        <v>334</v>
      </c>
      <c r="I116" s="12">
        <v>0</v>
      </c>
    </row>
    <row r="117" spans="1:9" s="2" customFormat="1" x14ac:dyDescent="0.25">
      <c r="A117" s="11" t="s">
        <v>42</v>
      </c>
      <c r="B117" s="14" t="s">
        <v>104</v>
      </c>
      <c r="C117" s="11" t="s">
        <v>190</v>
      </c>
      <c r="D117" s="11" t="s">
        <v>42</v>
      </c>
      <c r="E117" s="11" t="s">
        <v>282</v>
      </c>
      <c r="F117" s="27" t="s">
        <v>333</v>
      </c>
      <c r="G117" s="12"/>
      <c r="H117" s="27" t="s">
        <v>334</v>
      </c>
      <c r="I117" s="12">
        <v>0</v>
      </c>
    </row>
    <row r="118" spans="1:9" s="2" customFormat="1" x14ac:dyDescent="0.25">
      <c r="A118" s="11" t="s">
        <v>42</v>
      </c>
      <c r="B118" s="14" t="s">
        <v>105</v>
      </c>
      <c r="C118" s="11" t="s">
        <v>190</v>
      </c>
      <c r="D118" s="11" t="s">
        <v>42</v>
      </c>
      <c r="E118" s="11" t="s">
        <v>282</v>
      </c>
      <c r="F118" s="27" t="s">
        <v>333</v>
      </c>
      <c r="G118" s="12"/>
      <c r="H118" s="27" t="s">
        <v>334</v>
      </c>
      <c r="I118" s="12">
        <v>0</v>
      </c>
    </row>
    <row r="119" spans="1:9" s="2" customFormat="1" x14ac:dyDescent="0.25">
      <c r="A119" s="11" t="s">
        <v>42</v>
      </c>
      <c r="B119" s="14" t="s">
        <v>106</v>
      </c>
      <c r="C119" s="11" t="s">
        <v>190</v>
      </c>
      <c r="D119" s="11" t="s">
        <v>42</v>
      </c>
      <c r="E119" s="11" t="s">
        <v>282</v>
      </c>
      <c r="F119" s="27" t="s">
        <v>333</v>
      </c>
      <c r="G119" s="12"/>
      <c r="H119" s="27" t="s">
        <v>334</v>
      </c>
      <c r="I119" s="12">
        <v>0</v>
      </c>
    </row>
    <row r="120" spans="1:9" s="2" customFormat="1" x14ac:dyDescent="0.25">
      <c r="A120" s="11" t="s">
        <v>43</v>
      </c>
      <c r="B120" s="14" t="s">
        <v>30</v>
      </c>
      <c r="C120" s="11" t="s">
        <v>191</v>
      </c>
      <c r="D120" s="11" t="s">
        <v>15</v>
      </c>
      <c r="E120" s="11" t="s">
        <v>284</v>
      </c>
      <c r="F120" s="27" t="s">
        <v>335</v>
      </c>
      <c r="G120" s="27"/>
      <c r="H120" s="27" t="s">
        <v>336</v>
      </c>
      <c r="I120" s="12">
        <v>0</v>
      </c>
    </row>
    <row r="121" spans="1:9" s="2" customFormat="1" x14ac:dyDescent="0.25">
      <c r="A121" s="11" t="s">
        <v>44</v>
      </c>
      <c r="B121" s="14" t="s">
        <v>107</v>
      </c>
      <c r="C121" s="11" t="s">
        <v>192</v>
      </c>
      <c r="D121" s="11" t="s">
        <v>15</v>
      </c>
      <c r="E121" s="11" t="s">
        <v>285</v>
      </c>
      <c r="F121" s="27" t="s">
        <v>335</v>
      </c>
      <c r="G121" s="27"/>
      <c r="H121" s="27" t="s">
        <v>336</v>
      </c>
      <c r="I121" s="12">
        <v>0</v>
      </c>
    </row>
    <row r="122" spans="1:9" s="2" customFormat="1" x14ac:dyDescent="0.25">
      <c r="A122" s="11" t="s">
        <v>43</v>
      </c>
      <c r="B122" s="14" t="s">
        <v>108</v>
      </c>
      <c r="C122" s="11" t="s">
        <v>191</v>
      </c>
      <c r="D122" s="11" t="s">
        <v>15</v>
      </c>
      <c r="E122" s="11" t="s">
        <v>284</v>
      </c>
      <c r="F122" s="27" t="s">
        <v>335</v>
      </c>
      <c r="G122" s="27"/>
      <c r="H122" s="27" t="s">
        <v>336</v>
      </c>
      <c r="I122" s="12">
        <v>0</v>
      </c>
    </row>
    <row r="123" spans="1:9" s="2" customFormat="1" x14ac:dyDescent="0.25">
      <c r="A123" s="11" t="s">
        <v>44</v>
      </c>
      <c r="B123" s="14" t="s">
        <v>109</v>
      </c>
      <c r="C123" s="11" t="s">
        <v>193</v>
      </c>
      <c r="D123" s="11" t="s">
        <v>221</v>
      </c>
      <c r="E123" s="11" t="s">
        <v>286</v>
      </c>
      <c r="F123" s="27" t="s">
        <v>337</v>
      </c>
      <c r="G123" s="27"/>
      <c r="H123" s="27" t="s">
        <v>333</v>
      </c>
      <c r="I123" s="12">
        <v>0</v>
      </c>
    </row>
    <row r="124" spans="1:9" s="2" customFormat="1" x14ac:dyDescent="0.25">
      <c r="A124" s="11" t="s">
        <v>9</v>
      </c>
      <c r="B124" s="14" t="s">
        <v>110</v>
      </c>
      <c r="C124" s="11" t="s">
        <v>194</v>
      </c>
      <c r="D124" s="11" t="s">
        <v>222</v>
      </c>
      <c r="E124" s="11" t="s">
        <v>270</v>
      </c>
      <c r="F124" s="19"/>
      <c r="G124" s="12">
        <v>20</v>
      </c>
      <c r="H124" s="12">
        <v>10</v>
      </c>
      <c r="I124" s="12">
        <f t="shared" si="1"/>
        <v>30</v>
      </c>
    </row>
    <row r="125" spans="1:9" s="2" customFormat="1" x14ac:dyDescent="0.25">
      <c r="A125" s="13" t="s">
        <v>24</v>
      </c>
      <c r="B125" s="14" t="s">
        <v>75</v>
      </c>
      <c r="C125" s="13" t="s">
        <v>176</v>
      </c>
      <c r="D125" s="13" t="s">
        <v>24</v>
      </c>
      <c r="E125" s="15" t="s">
        <v>287</v>
      </c>
      <c r="F125" s="17">
        <v>18</v>
      </c>
      <c r="G125" s="17"/>
      <c r="H125" s="17">
        <v>20</v>
      </c>
      <c r="I125" s="12">
        <f t="shared" si="1"/>
        <v>38</v>
      </c>
    </row>
    <row r="126" spans="1:9" s="2" customFormat="1" x14ac:dyDescent="0.25">
      <c r="A126" s="13" t="s">
        <v>24</v>
      </c>
      <c r="B126" s="14" t="s">
        <v>78</v>
      </c>
      <c r="C126" s="13" t="s">
        <v>179</v>
      </c>
      <c r="D126" s="13" t="s">
        <v>24</v>
      </c>
      <c r="E126" s="15" t="s">
        <v>18</v>
      </c>
      <c r="F126" s="17">
        <v>6</v>
      </c>
      <c r="G126" s="17"/>
      <c r="H126" s="17">
        <v>5</v>
      </c>
      <c r="I126" s="12">
        <f t="shared" si="1"/>
        <v>11</v>
      </c>
    </row>
    <row r="127" spans="1:9" s="2" customFormat="1" x14ac:dyDescent="0.25">
      <c r="A127" s="13" t="s">
        <v>24</v>
      </c>
      <c r="B127" s="14" t="s">
        <v>81</v>
      </c>
      <c r="C127" s="13" t="s">
        <v>175</v>
      </c>
      <c r="D127" s="13" t="s">
        <v>24</v>
      </c>
      <c r="E127" s="15" t="s">
        <v>276</v>
      </c>
      <c r="F127" s="17">
        <v>36</v>
      </c>
      <c r="G127" s="17"/>
      <c r="H127" s="17">
        <v>36</v>
      </c>
      <c r="I127" s="12">
        <f t="shared" si="1"/>
        <v>72</v>
      </c>
    </row>
    <row r="128" spans="1:9" s="2" customFormat="1" x14ac:dyDescent="0.25">
      <c r="A128" s="13" t="s">
        <v>45</v>
      </c>
      <c r="B128" s="14" t="s">
        <v>111</v>
      </c>
      <c r="C128" s="13" t="s">
        <v>195</v>
      </c>
      <c r="D128" s="13" t="s">
        <v>15</v>
      </c>
      <c r="E128" s="15" t="s">
        <v>288</v>
      </c>
      <c r="F128" s="17">
        <v>45</v>
      </c>
      <c r="G128" s="17"/>
      <c r="H128" s="17">
        <v>50</v>
      </c>
      <c r="I128" s="12">
        <f t="shared" si="1"/>
        <v>95</v>
      </c>
    </row>
    <row r="129" spans="1:9" s="2" customFormat="1" x14ac:dyDescent="0.25">
      <c r="A129" s="13" t="s">
        <v>45</v>
      </c>
      <c r="B129" s="14" t="s">
        <v>111</v>
      </c>
      <c r="C129" s="13" t="s">
        <v>195</v>
      </c>
      <c r="D129" s="13" t="s">
        <v>15</v>
      </c>
      <c r="E129" s="15" t="s">
        <v>289</v>
      </c>
      <c r="F129" s="17">
        <v>45</v>
      </c>
      <c r="G129" s="17"/>
      <c r="H129" s="17">
        <v>50</v>
      </c>
      <c r="I129" s="12">
        <f t="shared" si="1"/>
        <v>95</v>
      </c>
    </row>
    <row r="130" spans="1:9" s="2" customFormat="1" x14ac:dyDescent="0.25">
      <c r="A130" s="13" t="s">
        <v>45</v>
      </c>
      <c r="B130" s="14" t="s">
        <v>111</v>
      </c>
      <c r="C130" s="13" t="s">
        <v>195</v>
      </c>
      <c r="D130" s="13" t="s">
        <v>15</v>
      </c>
      <c r="E130" s="15" t="s">
        <v>290</v>
      </c>
      <c r="F130" s="17">
        <v>36</v>
      </c>
      <c r="G130" s="17"/>
      <c r="H130" s="17">
        <v>40</v>
      </c>
      <c r="I130" s="12">
        <f t="shared" si="1"/>
        <v>76</v>
      </c>
    </row>
    <row r="131" spans="1:9" s="2" customFormat="1" x14ac:dyDescent="0.25">
      <c r="A131" s="13" t="s">
        <v>45</v>
      </c>
      <c r="B131" s="14" t="s">
        <v>111</v>
      </c>
      <c r="C131" s="13" t="s">
        <v>195</v>
      </c>
      <c r="D131" s="13" t="s">
        <v>15</v>
      </c>
      <c r="E131" s="15" t="s">
        <v>291</v>
      </c>
      <c r="F131" s="27" t="s">
        <v>338</v>
      </c>
      <c r="G131" s="27"/>
      <c r="H131" s="27" t="s">
        <v>339</v>
      </c>
      <c r="I131" s="12">
        <v>0</v>
      </c>
    </row>
    <row r="132" spans="1:9" s="2" customFormat="1" x14ac:dyDescent="0.25">
      <c r="A132" s="13" t="s">
        <v>45</v>
      </c>
      <c r="B132" s="14" t="s">
        <v>111</v>
      </c>
      <c r="C132" s="13" t="s">
        <v>195</v>
      </c>
      <c r="D132" s="13" t="s">
        <v>15</v>
      </c>
      <c r="E132" s="15" t="s">
        <v>292</v>
      </c>
      <c r="F132" s="27" t="s">
        <v>340</v>
      </c>
      <c r="G132" s="27"/>
      <c r="H132" s="27" t="s">
        <v>339</v>
      </c>
      <c r="I132" s="12">
        <v>0</v>
      </c>
    </row>
    <row r="133" spans="1:9" s="2" customFormat="1" x14ac:dyDescent="0.25">
      <c r="A133" s="13" t="s">
        <v>45</v>
      </c>
      <c r="B133" s="14" t="s">
        <v>111</v>
      </c>
      <c r="C133" s="13" t="s">
        <v>195</v>
      </c>
      <c r="D133" s="13" t="s">
        <v>15</v>
      </c>
      <c r="E133" s="15" t="s">
        <v>293</v>
      </c>
      <c r="F133" s="27" t="s">
        <v>335</v>
      </c>
      <c r="G133" s="27"/>
      <c r="H133" s="27" t="s">
        <v>341</v>
      </c>
      <c r="I133" s="12">
        <v>0</v>
      </c>
    </row>
    <row r="134" spans="1:9" s="2" customFormat="1" x14ac:dyDescent="0.25">
      <c r="A134" s="13" t="s">
        <v>45</v>
      </c>
      <c r="B134" s="14" t="s">
        <v>111</v>
      </c>
      <c r="C134" s="13" t="s">
        <v>195</v>
      </c>
      <c r="D134" s="13" t="s">
        <v>15</v>
      </c>
      <c r="E134" s="15" t="s">
        <v>294</v>
      </c>
      <c r="F134" s="27" t="s">
        <v>338</v>
      </c>
      <c r="G134" s="27"/>
      <c r="H134" s="27" t="s">
        <v>339</v>
      </c>
      <c r="I134" s="12">
        <v>0</v>
      </c>
    </row>
    <row r="135" spans="1:9" s="2" customFormat="1" x14ac:dyDescent="0.25">
      <c r="A135" s="13" t="s">
        <v>45</v>
      </c>
      <c r="B135" s="14" t="s">
        <v>111</v>
      </c>
      <c r="C135" s="13" t="s">
        <v>195</v>
      </c>
      <c r="D135" s="13" t="s">
        <v>15</v>
      </c>
      <c r="E135" s="15" t="s">
        <v>295</v>
      </c>
      <c r="F135" s="27" t="s">
        <v>342</v>
      </c>
      <c r="G135" s="27"/>
      <c r="H135" s="27" t="s">
        <v>341</v>
      </c>
      <c r="I135" s="12">
        <v>0</v>
      </c>
    </row>
    <row r="136" spans="1:9" s="2" customFormat="1" x14ac:dyDescent="0.25">
      <c r="A136" s="13" t="s">
        <v>45</v>
      </c>
      <c r="B136" s="14" t="s">
        <v>111</v>
      </c>
      <c r="C136" s="13" t="s">
        <v>195</v>
      </c>
      <c r="D136" s="13" t="s">
        <v>15</v>
      </c>
      <c r="E136" s="15" t="s">
        <v>296</v>
      </c>
      <c r="F136" s="27" t="s">
        <v>338</v>
      </c>
      <c r="G136" s="27"/>
      <c r="H136" s="27" t="s">
        <v>339</v>
      </c>
      <c r="I136" s="12">
        <v>0</v>
      </c>
    </row>
    <row r="137" spans="1:9" s="2" customFormat="1" x14ac:dyDescent="0.25">
      <c r="A137" s="13" t="s">
        <v>45</v>
      </c>
      <c r="B137" s="14" t="s">
        <v>111</v>
      </c>
      <c r="C137" s="13" t="s">
        <v>195</v>
      </c>
      <c r="D137" s="13" t="s">
        <v>15</v>
      </c>
      <c r="E137" s="15" t="s">
        <v>297</v>
      </c>
      <c r="F137" s="27" t="s">
        <v>338</v>
      </c>
      <c r="G137" s="27"/>
      <c r="H137" s="27" t="s">
        <v>339</v>
      </c>
      <c r="I137" s="12">
        <v>0</v>
      </c>
    </row>
    <row r="138" spans="1:9" s="2" customFormat="1" x14ac:dyDescent="0.25">
      <c r="A138" s="13" t="s">
        <v>45</v>
      </c>
      <c r="B138" s="14" t="s">
        <v>111</v>
      </c>
      <c r="C138" s="13" t="s">
        <v>195</v>
      </c>
      <c r="D138" s="13" t="s">
        <v>15</v>
      </c>
      <c r="E138" s="15" t="s">
        <v>298</v>
      </c>
      <c r="F138" s="27" t="s">
        <v>338</v>
      </c>
      <c r="G138" s="27"/>
      <c r="H138" s="27" t="s">
        <v>339</v>
      </c>
      <c r="I138" s="12">
        <v>0</v>
      </c>
    </row>
    <row r="139" spans="1:9" s="2" customFormat="1" x14ac:dyDescent="0.25">
      <c r="A139" s="13" t="s">
        <v>22</v>
      </c>
      <c r="B139" s="14" t="s">
        <v>29</v>
      </c>
      <c r="C139" s="13" t="s">
        <v>10</v>
      </c>
      <c r="D139" s="13" t="s">
        <v>223</v>
      </c>
      <c r="E139" s="15" t="s">
        <v>299</v>
      </c>
      <c r="F139" s="17">
        <v>20</v>
      </c>
      <c r="G139" s="17"/>
      <c r="H139" s="17">
        <v>10</v>
      </c>
      <c r="I139" s="12">
        <f t="shared" ref="I139:I198" si="2">F139+G139+H139</f>
        <v>30</v>
      </c>
    </row>
    <row r="140" spans="1:9" s="2" customFormat="1" x14ac:dyDescent="0.25">
      <c r="A140" s="13" t="s">
        <v>23</v>
      </c>
      <c r="B140" s="14" t="s">
        <v>112</v>
      </c>
      <c r="C140" s="13" t="s">
        <v>196</v>
      </c>
      <c r="D140" s="13" t="s">
        <v>224</v>
      </c>
      <c r="E140" s="15" t="s">
        <v>300</v>
      </c>
      <c r="F140" s="17"/>
      <c r="G140" s="17">
        <v>24</v>
      </c>
      <c r="H140" s="17">
        <v>25</v>
      </c>
      <c r="I140" s="12">
        <f t="shared" si="2"/>
        <v>49</v>
      </c>
    </row>
    <row r="141" spans="1:9" s="2" customFormat="1" x14ac:dyDescent="0.25">
      <c r="A141" s="13" t="s">
        <v>23</v>
      </c>
      <c r="B141" s="14" t="s">
        <v>112</v>
      </c>
      <c r="C141" s="13" t="s">
        <v>196</v>
      </c>
      <c r="D141" s="13" t="s">
        <v>224</v>
      </c>
      <c r="E141" s="15" t="s">
        <v>301</v>
      </c>
      <c r="F141" s="17"/>
      <c r="G141" s="17">
        <v>18</v>
      </c>
      <c r="H141" s="17">
        <v>15</v>
      </c>
      <c r="I141" s="12">
        <f t="shared" si="2"/>
        <v>33</v>
      </c>
    </row>
    <row r="142" spans="1:9" s="2" customFormat="1" x14ac:dyDescent="0.25">
      <c r="A142" s="13" t="s">
        <v>23</v>
      </c>
      <c r="B142" s="14" t="s">
        <v>113</v>
      </c>
      <c r="C142" s="13" t="s">
        <v>196</v>
      </c>
      <c r="D142" s="13" t="s">
        <v>224</v>
      </c>
      <c r="E142" s="15" t="s">
        <v>302</v>
      </c>
      <c r="F142" s="17"/>
      <c r="G142" s="17">
        <v>12</v>
      </c>
      <c r="H142" s="17">
        <v>10</v>
      </c>
      <c r="I142" s="12">
        <f t="shared" si="2"/>
        <v>22</v>
      </c>
    </row>
    <row r="143" spans="1:9" s="2" customFormat="1" x14ac:dyDescent="0.25">
      <c r="A143" s="13" t="s">
        <v>23</v>
      </c>
      <c r="B143" s="14" t="s">
        <v>113</v>
      </c>
      <c r="C143" s="13" t="s">
        <v>196</v>
      </c>
      <c r="D143" s="13" t="s">
        <v>224</v>
      </c>
      <c r="E143" s="15" t="s">
        <v>303</v>
      </c>
      <c r="F143" s="17"/>
      <c r="G143" s="17">
        <v>18</v>
      </c>
      <c r="H143" s="17">
        <v>15</v>
      </c>
      <c r="I143" s="12">
        <f t="shared" si="2"/>
        <v>33</v>
      </c>
    </row>
    <row r="144" spans="1:9" s="2" customFormat="1" x14ac:dyDescent="0.25">
      <c r="A144" s="13" t="s">
        <v>23</v>
      </c>
      <c r="B144" s="14" t="s">
        <v>114</v>
      </c>
      <c r="C144" s="13" t="s">
        <v>196</v>
      </c>
      <c r="D144" s="13" t="s">
        <v>224</v>
      </c>
      <c r="E144" s="15" t="s">
        <v>302</v>
      </c>
      <c r="F144" s="17"/>
      <c r="G144" s="17">
        <v>12</v>
      </c>
      <c r="H144" s="17">
        <v>10</v>
      </c>
      <c r="I144" s="12">
        <f t="shared" si="2"/>
        <v>22</v>
      </c>
    </row>
    <row r="145" spans="1:9" s="2" customFormat="1" x14ac:dyDescent="0.25">
      <c r="A145" s="13" t="s">
        <v>23</v>
      </c>
      <c r="B145" s="14" t="s">
        <v>115</v>
      </c>
      <c r="C145" s="13" t="s">
        <v>197</v>
      </c>
      <c r="D145" s="13" t="s">
        <v>224</v>
      </c>
      <c r="E145" s="15" t="s">
        <v>304</v>
      </c>
      <c r="F145" s="17"/>
      <c r="G145" s="17">
        <v>12</v>
      </c>
      <c r="H145" s="17">
        <v>6</v>
      </c>
      <c r="I145" s="12">
        <f t="shared" si="2"/>
        <v>18</v>
      </c>
    </row>
    <row r="146" spans="1:9" s="2" customFormat="1" x14ac:dyDescent="0.25">
      <c r="A146" s="13" t="s">
        <v>23</v>
      </c>
      <c r="B146" s="14" t="s">
        <v>115</v>
      </c>
      <c r="C146" s="13" t="s">
        <v>197</v>
      </c>
      <c r="D146" s="13" t="s">
        <v>224</v>
      </c>
      <c r="E146" s="15" t="s">
        <v>305</v>
      </c>
      <c r="F146" s="17"/>
      <c r="G146" s="17">
        <v>48</v>
      </c>
      <c r="H146" s="17">
        <v>27</v>
      </c>
      <c r="I146" s="12">
        <f t="shared" si="2"/>
        <v>75</v>
      </c>
    </row>
    <row r="147" spans="1:9" s="2" customFormat="1" x14ac:dyDescent="0.25">
      <c r="A147" s="13" t="s">
        <v>23</v>
      </c>
      <c r="B147" s="14" t="s">
        <v>115</v>
      </c>
      <c r="C147" s="13" t="s">
        <v>197</v>
      </c>
      <c r="D147" s="13" t="s">
        <v>224</v>
      </c>
      <c r="E147" s="15" t="s">
        <v>306</v>
      </c>
      <c r="F147" s="17"/>
      <c r="G147" s="17">
        <v>42</v>
      </c>
      <c r="H147" s="17">
        <v>24</v>
      </c>
      <c r="I147" s="12">
        <f t="shared" si="2"/>
        <v>66</v>
      </c>
    </row>
    <row r="148" spans="1:9" s="2" customFormat="1" x14ac:dyDescent="0.25">
      <c r="A148" s="13" t="s">
        <v>46</v>
      </c>
      <c r="B148" s="14" t="s">
        <v>116</v>
      </c>
      <c r="C148" s="13" t="s">
        <v>198</v>
      </c>
      <c r="D148" s="13" t="s">
        <v>34</v>
      </c>
      <c r="E148" s="15" t="s">
        <v>307</v>
      </c>
      <c r="F148" s="17">
        <v>230</v>
      </c>
      <c r="G148" s="17"/>
      <c r="H148" s="17">
        <v>10</v>
      </c>
      <c r="I148" s="12">
        <f t="shared" si="2"/>
        <v>240</v>
      </c>
    </row>
    <row r="149" spans="1:9" s="2" customFormat="1" x14ac:dyDescent="0.25">
      <c r="A149" s="13" t="s">
        <v>46</v>
      </c>
      <c r="B149" s="14" t="s">
        <v>117</v>
      </c>
      <c r="C149" s="13" t="s">
        <v>198</v>
      </c>
      <c r="D149" s="13" t="s">
        <v>34</v>
      </c>
      <c r="E149" s="15" t="s">
        <v>307</v>
      </c>
      <c r="F149" s="17">
        <v>230</v>
      </c>
      <c r="G149" s="17"/>
      <c r="H149" s="17">
        <v>10</v>
      </c>
      <c r="I149" s="12">
        <f t="shared" si="2"/>
        <v>240</v>
      </c>
    </row>
    <row r="150" spans="1:9" s="2" customFormat="1" x14ac:dyDescent="0.25">
      <c r="A150" s="13" t="s">
        <v>46</v>
      </c>
      <c r="B150" s="14" t="s">
        <v>118</v>
      </c>
      <c r="C150" s="13" t="s">
        <v>198</v>
      </c>
      <c r="D150" s="13" t="s">
        <v>34</v>
      </c>
      <c r="E150" s="15" t="s">
        <v>307</v>
      </c>
      <c r="F150" s="17">
        <v>230</v>
      </c>
      <c r="G150" s="17"/>
      <c r="H150" s="17">
        <v>10</v>
      </c>
      <c r="I150" s="12">
        <f t="shared" si="2"/>
        <v>240</v>
      </c>
    </row>
    <row r="151" spans="1:9" s="2" customFormat="1" x14ac:dyDescent="0.25">
      <c r="A151" s="13" t="s">
        <v>47</v>
      </c>
      <c r="B151" s="14" t="s">
        <v>119</v>
      </c>
      <c r="C151" s="13" t="s">
        <v>199</v>
      </c>
      <c r="D151" s="13" t="s">
        <v>34</v>
      </c>
      <c r="E151" s="15" t="s">
        <v>308</v>
      </c>
      <c r="F151" s="17" t="s">
        <v>335</v>
      </c>
      <c r="G151" s="17"/>
      <c r="H151" s="17" t="s">
        <v>336</v>
      </c>
      <c r="I151" s="12">
        <v>0</v>
      </c>
    </row>
    <row r="152" spans="1:9" s="2" customFormat="1" x14ac:dyDescent="0.25">
      <c r="A152" s="13" t="s">
        <v>47</v>
      </c>
      <c r="B152" s="13" t="s">
        <v>118</v>
      </c>
      <c r="C152" s="13" t="s">
        <v>198</v>
      </c>
      <c r="D152" s="13" t="s">
        <v>34</v>
      </c>
      <c r="E152" s="15" t="s">
        <v>308</v>
      </c>
      <c r="F152" s="17">
        <v>30</v>
      </c>
      <c r="G152" s="17"/>
      <c r="H152" s="17">
        <v>10</v>
      </c>
      <c r="I152" s="12">
        <f t="shared" si="2"/>
        <v>40</v>
      </c>
    </row>
    <row r="153" spans="1:9" s="2" customFormat="1" x14ac:dyDescent="0.25">
      <c r="A153" s="13" t="s">
        <v>48</v>
      </c>
      <c r="B153" s="13" t="s">
        <v>120</v>
      </c>
      <c r="C153" s="13" t="s">
        <v>200</v>
      </c>
      <c r="D153" s="13" t="s">
        <v>222</v>
      </c>
      <c r="E153" s="15" t="s">
        <v>309</v>
      </c>
      <c r="F153" s="17">
        <v>27</v>
      </c>
      <c r="G153" s="17"/>
      <c r="H153" s="17">
        <v>31</v>
      </c>
      <c r="I153" s="12">
        <f t="shared" si="2"/>
        <v>58</v>
      </c>
    </row>
    <row r="154" spans="1:9" s="2" customFormat="1" x14ac:dyDescent="0.25">
      <c r="A154" s="13" t="s">
        <v>49</v>
      </c>
      <c r="B154" s="13" t="s">
        <v>121</v>
      </c>
      <c r="C154" s="13" t="s">
        <v>169</v>
      </c>
      <c r="D154" s="13" t="s">
        <v>44</v>
      </c>
      <c r="E154" s="15" t="s">
        <v>310</v>
      </c>
      <c r="F154" s="19"/>
      <c r="G154" s="17">
        <v>20</v>
      </c>
      <c r="H154" s="17">
        <v>10</v>
      </c>
      <c r="I154" s="12">
        <f t="shared" si="2"/>
        <v>30</v>
      </c>
    </row>
    <row r="155" spans="1:9" s="2" customFormat="1" x14ac:dyDescent="0.25">
      <c r="A155" s="13" t="s">
        <v>49</v>
      </c>
      <c r="B155" s="13" t="s">
        <v>122</v>
      </c>
      <c r="C155" s="13" t="s">
        <v>170</v>
      </c>
      <c r="D155" s="13" t="s">
        <v>44</v>
      </c>
      <c r="E155" s="15" t="s">
        <v>310</v>
      </c>
      <c r="F155" s="19"/>
      <c r="G155" s="17">
        <v>20</v>
      </c>
      <c r="H155" s="17">
        <v>10</v>
      </c>
      <c r="I155" s="12">
        <f t="shared" si="2"/>
        <v>30</v>
      </c>
    </row>
    <row r="156" spans="1:9" s="2" customFormat="1" x14ac:dyDescent="0.25">
      <c r="A156" s="13" t="s">
        <v>49</v>
      </c>
      <c r="B156" s="13" t="s">
        <v>123</v>
      </c>
      <c r="C156" s="13" t="s">
        <v>201</v>
      </c>
      <c r="D156" s="13" t="s">
        <v>44</v>
      </c>
      <c r="E156" s="15" t="s">
        <v>310</v>
      </c>
      <c r="F156" s="19"/>
      <c r="G156" s="17">
        <v>20</v>
      </c>
      <c r="H156" s="17">
        <v>10</v>
      </c>
      <c r="I156" s="12">
        <f t="shared" si="2"/>
        <v>30</v>
      </c>
    </row>
    <row r="157" spans="1:9" s="2" customFormat="1" x14ac:dyDescent="0.25">
      <c r="A157" s="13" t="s">
        <v>49</v>
      </c>
      <c r="B157" s="13" t="s">
        <v>124</v>
      </c>
      <c r="C157" s="13" t="s">
        <v>202</v>
      </c>
      <c r="D157" s="13" t="s">
        <v>44</v>
      </c>
      <c r="E157" s="15" t="s">
        <v>310</v>
      </c>
      <c r="F157" s="19"/>
      <c r="G157" s="17">
        <v>20</v>
      </c>
      <c r="H157" s="17">
        <v>10</v>
      </c>
      <c r="I157" s="12">
        <f t="shared" si="2"/>
        <v>30</v>
      </c>
    </row>
    <row r="158" spans="1:9" s="2" customFormat="1" x14ac:dyDescent="0.25">
      <c r="A158" s="13" t="s">
        <v>49</v>
      </c>
      <c r="B158" s="13" t="s">
        <v>125</v>
      </c>
      <c r="C158" s="13" t="s">
        <v>170</v>
      </c>
      <c r="D158" s="13" t="s">
        <v>44</v>
      </c>
      <c r="E158" s="15" t="s">
        <v>310</v>
      </c>
      <c r="F158" s="19"/>
      <c r="G158" s="17">
        <v>20</v>
      </c>
      <c r="H158" s="17">
        <v>10</v>
      </c>
      <c r="I158" s="12">
        <f t="shared" si="2"/>
        <v>30</v>
      </c>
    </row>
    <row r="159" spans="1:9" s="2" customFormat="1" x14ac:dyDescent="0.25">
      <c r="A159" s="13" t="s">
        <v>49</v>
      </c>
      <c r="B159" s="13" t="s">
        <v>126</v>
      </c>
      <c r="C159" s="13" t="s">
        <v>170</v>
      </c>
      <c r="D159" s="13" t="s">
        <v>44</v>
      </c>
      <c r="E159" s="15" t="s">
        <v>310</v>
      </c>
      <c r="F159" s="19"/>
      <c r="G159" s="17">
        <v>20</v>
      </c>
      <c r="H159" s="17">
        <v>10</v>
      </c>
      <c r="I159" s="12">
        <f t="shared" si="2"/>
        <v>30</v>
      </c>
    </row>
    <row r="160" spans="1:9" s="2" customFormat="1" x14ac:dyDescent="0.25">
      <c r="A160" s="13" t="s">
        <v>49</v>
      </c>
      <c r="B160" s="13" t="s">
        <v>127</v>
      </c>
      <c r="C160" s="13" t="s">
        <v>170</v>
      </c>
      <c r="D160" s="13" t="s">
        <v>44</v>
      </c>
      <c r="E160" s="15" t="s">
        <v>310</v>
      </c>
      <c r="F160" s="19"/>
      <c r="G160" s="17">
        <v>20</v>
      </c>
      <c r="H160" s="17">
        <v>10</v>
      </c>
      <c r="I160" s="12">
        <f t="shared" si="2"/>
        <v>30</v>
      </c>
    </row>
    <row r="161" spans="1:9" s="2" customFormat="1" x14ac:dyDescent="0.25">
      <c r="A161" s="13" t="s">
        <v>49</v>
      </c>
      <c r="B161" s="13" t="s">
        <v>128</v>
      </c>
      <c r="C161" s="13" t="s">
        <v>170</v>
      </c>
      <c r="D161" s="13" t="s">
        <v>44</v>
      </c>
      <c r="E161" s="15" t="s">
        <v>310</v>
      </c>
      <c r="F161" s="19"/>
      <c r="G161" s="17">
        <v>20</v>
      </c>
      <c r="H161" s="17">
        <v>10</v>
      </c>
      <c r="I161" s="12">
        <f t="shared" si="2"/>
        <v>30</v>
      </c>
    </row>
    <row r="162" spans="1:9" s="2" customFormat="1" x14ac:dyDescent="0.25">
      <c r="A162" s="13" t="s">
        <v>49</v>
      </c>
      <c r="B162" s="13" t="s">
        <v>129</v>
      </c>
      <c r="C162" s="13" t="s">
        <v>14</v>
      </c>
      <c r="D162" s="13" t="s">
        <v>44</v>
      </c>
      <c r="E162" s="15" t="s">
        <v>310</v>
      </c>
      <c r="F162" s="19"/>
      <c r="G162" s="17">
        <v>20</v>
      </c>
      <c r="H162" s="17">
        <v>10</v>
      </c>
      <c r="I162" s="12">
        <f t="shared" si="2"/>
        <v>30</v>
      </c>
    </row>
    <row r="163" spans="1:9" s="2" customFormat="1" x14ac:dyDescent="0.25">
      <c r="A163" s="13" t="s">
        <v>49</v>
      </c>
      <c r="B163" s="13" t="s">
        <v>130</v>
      </c>
      <c r="C163" s="13" t="s">
        <v>170</v>
      </c>
      <c r="D163" s="13" t="s">
        <v>44</v>
      </c>
      <c r="E163" s="15" t="s">
        <v>310</v>
      </c>
      <c r="F163" s="19"/>
      <c r="G163" s="17">
        <v>20</v>
      </c>
      <c r="H163" s="17">
        <v>10</v>
      </c>
      <c r="I163" s="12">
        <f t="shared" si="2"/>
        <v>30</v>
      </c>
    </row>
    <row r="164" spans="1:9" s="2" customFormat="1" x14ac:dyDescent="0.25">
      <c r="A164" s="13" t="s">
        <v>49</v>
      </c>
      <c r="B164" s="13" t="s">
        <v>131</v>
      </c>
      <c r="C164" s="13" t="s">
        <v>170</v>
      </c>
      <c r="D164" s="13" t="s">
        <v>44</v>
      </c>
      <c r="E164" s="15" t="s">
        <v>310</v>
      </c>
      <c r="F164" s="19"/>
      <c r="G164" s="17">
        <v>20</v>
      </c>
      <c r="H164" s="17">
        <v>10</v>
      </c>
      <c r="I164" s="12">
        <f t="shared" si="2"/>
        <v>30</v>
      </c>
    </row>
    <row r="165" spans="1:9" s="2" customFormat="1" x14ac:dyDescent="0.25">
      <c r="A165" s="13" t="s">
        <v>24</v>
      </c>
      <c r="B165" s="13" t="s">
        <v>33</v>
      </c>
      <c r="C165" s="13" t="s">
        <v>203</v>
      </c>
      <c r="D165" s="13" t="s">
        <v>225</v>
      </c>
      <c r="E165" s="15" t="s">
        <v>238</v>
      </c>
      <c r="F165" s="19"/>
      <c r="G165" s="17">
        <v>30</v>
      </c>
      <c r="H165" s="17">
        <v>25</v>
      </c>
      <c r="I165" s="12">
        <f t="shared" si="2"/>
        <v>55</v>
      </c>
    </row>
    <row r="166" spans="1:9" s="2" customFormat="1" x14ac:dyDescent="0.25">
      <c r="A166" s="13" t="s">
        <v>50</v>
      </c>
      <c r="B166" s="13" t="s">
        <v>132</v>
      </c>
      <c r="C166" s="13" t="s">
        <v>204</v>
      </c>
      <c r="D166" s="13" t="s">
        <v>226</v>
      </c>
      <c r="E166" s="15" t="s">
        <v>311</v>
      </c>
      <c r="F166" s="17">
        <v>18</v>
      </c>
      <c r="G166" s="17"/>
      <c r="H166" s="17">
        <v>4.5</v>
      </c>
      <c r="I166" s="12">
        <f t="shared" si="2"/>
        <v>22.5</v>
      </c>
    </row>
    <row r="167" spans="1:9" s="2" customFormat="1" x14ac:dyDescent="0.25">
      <c r="A167" s="13" t="s">
        <v>50</v>
      </c>
      <c r="B167" s="13" t="s">
        <v>133</v>
      </c>
      <c r="C167" s="13" t="s">
        <v>204</v>
      </c>
      <c r="D167" s="13" t="s">
        <v>226</v>
      </c>
      <c r="E167" s="15" t="s">
        <v>311</v>
      </c>
      <c r="F167" s="17">
        <v>18</v>
      </c>
      <c r="G167" s="17"/>
      <c r="H167" s="17">
        <v>4.5</v>
      </c>
      <c r="I167" s="12">
        <f t="shared" si="2"/>
        <v>22.5</v>
      </c>
    </row>
    <row r="168" spans="1:9" s="2" customFormat="1" x14ac:dyDescent="0.25">
      <c r="A168" s="13" t="s">
        <v>46</v>
      </c>
      <c r="B168" s="13" t="s">
        <v>134</v>
      </c>
      <c r="C168" s="13" t="s">
        <v>205</v>
      </c>
      <c r="D168" s="13" t="s">
        <v>34</v>
      </c>
      <c r="E168" s="15" t="s">
        <v>312</v>
      </c>
      <c r="F168" s="17">
        <v>230</v>
      </c>
      <c r="G168" s="17"/>
      <c r="H168" s="17">
        <v>10</v>
      </c>
      <c r="I168" s="12">
        <f t="shared" si="2"/>
        <v>240</v>
      </c>
    </row>
    <row r="169" spans="1:9" s="2" customFormat="1" x14ac:dyDescent="0.25">
      <c r="A169" s="13" t="s">
        <v>51</v>
      </c>
      <c r="B169" s="13" t="s">
        <v>134</v>
      </c>
      <c r="C169" s="13" t="s">
        <v>206</v>
      </c>
      <c r="D169" s="13" t="s">
        <v>34</v>
      </c>
      <c r="E169" s="15" t="s">
        <v>313</v>
      </c>
      <c r="F169" s="17">
        <v>18</v>
      </c>
      <c r="G169" s="17"/>
      <c r="H169" s="17">
        <v>10</v>
      </c>
      <c r="I169" s="12">
        <f t="shared" si="2"/>
        <v>28</v>
      </c>
    </row>
    <row r="170" spans="1:9" s="2" customFormat="1" x14ac:dyDescent="0.25">
      <c r="A170" s="20" t="s">
        <v>52</v>
      </c>
      <c r="B170" s="20" t="s">
        <v>25</v>
      </c>
      <c r="C170" s="20" t="s">
        <v>207</v>
      </c>
      <c r="D170" s="20" t="s">
        <v>227</v>
      </c>
      <c r="E170" s="21" t="s">
        <v>314</v>
      </c>
      <c r="F170" s="22"/>
      <c r="G170" s="18">
        <v>20</v>
      </c>
      <c r="H170" s="18">
        <v>10</v>
      </c>
      <c r="I170" s="12">
        <f t="shared" si="2"/>
        <v>30</v>
      </c>
    </row>
    <row r="171" spans="1:9" s="2" customFormat="1" x14ac:dyDescent="0.25">
      <c r="A171" s="20" t="s">
        <v>52</v>
      </c>
      <c r="B171" s="20" t="s">
        <v>135</v>
      </c>
      <c r="C171" s="20" t="s">
        <v>170</v>
      </c>
      <c r="D171" s="20" t="s">
        <v>227</v>
      </c>
      <c r="E171" s="21" t="s">
        <v>314</v>
      </c>
      <c r="F171" s="22"/>
      <c r="G171" s="18">
        <v>20</v>
      </c>
      <c r="H171" s="18">
        <v>10</v>
      </c>
      <c r="I171" s="12">
        <f t="shared" si="2"/>
        <v>30</v>
      </c>
    </row>
    <row r="172" spans="1:9" s="2" customFormat="1" x14ac:dyDescent="0.25">
      <c r="A172" s="20" t="s">
        <v>52</v>
      </c>
      <c r="B172" s="20" t="s">
        <v>136</v>
      </c>
      <c r="C172" s="20" t="s">
        <v>170</v>
      </c>
      <c r="D172" s="20" t="s">
        <v>227</v>
      </c>
      <c r="E172" s="21" t="s">
        <v>314</v>
      </c>
      <c r="F172" s="22"/>
      <c r="G172" s="18">
        <v>20</v>
      </c>
      <c r="H172" s="18">
        <v>10</v>
      </c>
      <c r="I172" s="12">
        <f t="shared" si="2"/>
        <v>30</v>
      </c>
    </row>
    <row r="173" spans="1:9" s="2" customFormat="1" x14ac:dyDescent="0.25">
      <c r="A173" s="20" t="s">
        <v>52</v>
      </c>
      <c r="B173" s="20" t="s">
        <v>137</v>
      </c>
      <c r="C173" s="20" t="s">
        <v>170</v>
      </c>
      <c r="D173" s="20" t="s">
        <v>227</v>
      </c>
      <c r="E173" s="21" t="s">
        <v>314</v>
      </c>
      <c r="F173" s="22"/>
      <c r="G173" s="18">
        <v>20</v>
      </c>
      <c r="H173" s="18">
        <v>10</v>
      </c>
      <c r="I173" s="12">
        <f t="shared" si="2"/>
        <v>30</v>
      </c>
    </row>
    <row r="174" spans="1:9" s="2" customFormat="1" x14ac:dyDescent="0.25">
      <c r="A174" s="20" t="s">
        <v>52</v>
      </c>
      <c r="B174" s="20" t="s">
        <v>138</v>
      </c>
      <c r="C174" s="20" t="s">
        <v>172</v>
      </c>
      <c r="D174" s="20" t="s">
        <v>227</v>
      </c>
      <c r="E174" s="21" t="s">
        <v>314</v>
      </c>
      <c r="F174" s="22"/>
      <c r="G174" s="18">
        <v>20</v>
      </c>
      <c r="H174" s="18">
        <v>10</v>
      </c>
      <c r="I174" s="12">
        <f t="shared" si="2"/>
        <v>30</v>
      </c>
    </row>
    <row r="175" spans="1:9" s="2" customFormat="1" x14ac:dyDescent="0.25">
      <c r="A175" s="20" t="s">
        <v>52</v>
      </c>
      <c r="B175" s="20" t="s">
        <v>139</v>
      </c>
      <c r="C175" s="20" t="s">
        <v>170</v>
      </c>
      <c r="D175" s="20" t="s">
        <v>227</v>
      </c>
      <c r="E175" s="21" t="s">
        <v>314</v>
      </c>
      <c r="F175" s="22"/>
      <c r="G175" s="18">
        <v>20</v>
      </c>
      <c r="H175" s="18">
        <v>10</v>
      </c>
      <c r="I175" s="12">
        <f t="shared" si="2"/>
        <v>30</v>
      </c>
    </row>
    <row r="176" spans="1:9" s="2" customFormat="1" x14ac:dyDescent="0.25">
      <c r="A176" s="20" t="s">
        <v>52</v>
      </c>
      <c r="B176" s="20" t="s">
        <v>140</v>
      </c>
      <c r="C176" s="20" t="s">
        <v>28</v>
      </c>
      <c r="D176" s="20" t="s">
        <v>227</v>
      </c>
      <c r="E176" s="21" t="s">
        <v>314</v>
      </c>
      <c r="F176" s="22"/>
      <c r="G176" s="18">
        <v>20</v>
      </c>
      <c r="H176" s="18">
        <v>10</v>
      </c>
      <c r="I176" s="12">
        <f t="shared" si="2"/>
        <v>30</v>
      </c>
    </row>
    <row r="177" spans="1:9" s="2" customFormat="1" x14ac:dyDescent="0.25">
      <c r="A177" s="20" t="s">
        <v>52</v>
      </c>
      <c r="B177" s="20" t="s">
        <v>141</v>
      </c>
      <c r="C177" s="20" t="s">
        <v>28</v>
      </c>
      <c r="D177" s="20" t="s">
        <v>227</v>
      </c>
      <c r="E177" s="21" t="s">
        <v>314</v>
      </c>
      <c r="F177" s="22"/>
      <c r="G177" s="18">
        <v>20</v>
      </c>
      <c r="H177" s="18">
        <v>10</v>
      </c>
      <c r="I177" s="12">
        <f t="shared" si="2"/>
        <v>30</v>
      </c>
    </row>
    <row r="178" spans="1:9" ht="15.75" x14ac:dyDescent="0.25">
      <c r="A178" s="20" t="s">
        <v>52</v>
      </c>
      <c r="B178" s="20" t="s">
        <v>142</v>
      </c>
      <c r="C178" s="20" t="s">
        <v>208</v>
      </c>
      <c r="D178" s="20" t="s">
        <v>227</v>
      </c>
      <c r="E178" s="21" t="s">
        <v>314</v>
      </c>
      <c r="F178" s="22"/>
      <c r="G178" s="18">
        <v>20</v>
      </c>
      <c r="H178" s="18">
        <v>10</v>
      </c>
      <c r="I178" s="12">
        <f t="shared" si="2"/>
        <v>30</v>
      </c>
    </row>
    <row r="179" spans="1:9" ht="15" customHeight="1" x14ac:dyDescent="0.25">
      <c r="A179" s="20" t="s">
        <v>52</v>
      </c>
      <c r="B179" s="20" t="s">
        <v>143</v>
      </c>
      <c r="C179" s="20" t="s">
        <v>28</v>
      </c>
      <c r="D179" s="20" t="s">
        <v>227</v>
      </c>
      <c r="E179" s="21" t="s">
        <v>314</v>
      </c>
      <c r="F179" s="22"/>
      <c r="G179" s="18">
        <v>20</v>
      </c>
      <c r="H179" s="18">
        <v>10</v>
      </c>
      <c r="I179" s="12">
        <f t="shared" si="2"/>
        <v>30</v>
      </c>
    </row>
    <row r="180" spans="1:9" ht="15" customHeight="1" x14ac:dyDescent="0.25">
      <c r="A180" s="20" t="s">
        <v>52</v>
      </c>
      <c r="B180" s="20" t="s">
        <v>144</v>
      </c>
      <c r="C180" s="20" t="s">
        <v>170</v>
      </c>
      <c r="D180" s="20" t="s">
        <v>227</v>
      </c>
      <c r="E180" s="21" t="s">
        <v>314</v>
      </c>
      <c r="F180" s="22"/>
      <c r="G180" s="18">
        <v>20</v>
      </c>
      <c r="H180" s="18">
        <v>10</v>
      </c>
      <c r="I180" s="12">
        <f t="shared" si="2"/>
        <v>30</v>
      </c>
    </row>
    <row r="181" spans="1:9" ht="15" customHeight="1" x14ac:dyDescent="0.25">
      <c r="A181" s="20" t="s">
        <v>52</v>
      </c>
      <c r="B181" s="20" t="s">
        <v>145</v>
      </c>
      <c r="C181" s="20" t="s">
        <v>170</v>
      </c>
      <c r="D181" s="20" t="s">
        <v>227</v>
      </c>
      <c r="E181" s="21" t="s">
        <v>314</v>
      </c>
      <c r="F181" s="22"/>
      <c r="G181" s="18">
        <v>20</v>
      </c>
      <c r="H181" s="18">
        <v>10</v>
      </c>
      <c r="I181" s="12">
        <f t="shared" si="2"/>
        <v>30</v>
      </c>
    </row>
    <row r="182" spans="1:9" ht="15" customHeight="1" x14ac:dyDescent="0.25">
      <c r="A182" s="20" t="s">
        <v>52</v>
      </c>
      <c r="B182" s="20" t="s">
        <v>146</v>
      </c>
      <c r="C182" s="20" t="s">
        <v>170</v>
      </c>
      <c r="D182" s="20" t="s">
        <v>227</v>
      </c>
      <c r="E182" s="21" t="s">
        <v>314</v>
      </c>
      <c r="F182" s="22"/>
      <c r="G182" s="18">
        <v>20</v>
      </c>
      <c r="H182" s="18">
        <v>10</v>
      </c>
      <c r="I182" s="12">
        <f t="shared" si="2"/>
        <v>30</v>
      </c>
    </row>
    <row r="183" spans="1:9" ht="15" customHeight="1" x14ac:dyDescent="0.25">
      <c r="A183" s="20" t="s">
        <v>52</v>
      </c>
      <c r="B183" s="20" t="s">
        <v>147</v>
      </c>
      <c r="C183" s="20" t="s">
        <v>28</v>
      </c>
      <c r="D183" s="20" t="s">
        <v>227</v>
      </c>
      <c r="E183" s="21" t="s">
        <v>314</v>
      </c>
      <c r="F183" s="22"/>
      <c r="G183" s="18">
        <v>20</v>
      </c>
      <c r="H183" s="18">
        <v>10</v>
      </c>
      <c r="I183" s="12">
        <f t="shared" si="2"/>
        <v>30</v>
      </c>
    </row>
    <row r="184" spans="1:9" ht="15" customHeight="1" x14ac:dyDescent="0.25">
      <c r="A184" s="20" t="s">
        <v>52</v>
      </c>
      <c r="B184" s="20" t="s">
        <v>148</v>
      </c>
      <c r="C184" s="20" t="s">
        <v>209</v>
      </c>
      <c r="D184" s="20" t="s">
        <v>227</v>
      </c>
      <c r="E184" s="21" t="s">
        <v>314</v>
      </c>
      <c r="F184" s="22"/>
      <c r="G184" s="18">
        <v>20</v>
      </c>
      <c r="H184" s="18">
        <v>10</v>
      </c>
      <c r="I184" s="12">
        <f t="shared" si="2"/>
        <v>30</v>
      </c>
    </row>
    <row r="185" spans="1:9" ht="15" customHeight="1" x14ac:dyDescent="0.25">
      <c r="A185" s="20" t="s">
        <v>52</v>
      </c>
      <c r="B185" s="20" t="s">
        <v>149</v>
      </c>
      <c r="C185" s="20" t="s">
        <v>210</v>
      </c>
      <c r="D185" s="20" t="s">
        <v>227</v>
      </c>
      <c r="E185" s="21" t="s">
        <v>315</v>
      </c>
      <c r="F185" s="22"/>
      <c r="G185" s="18">
        <v>20</v>
      </c>
      <c r="H185" s="18">
        <v>10</v>
      </c>
      <c r="I185" s="12">
        <f t="shared" si="2"/>
        <v>30</v>
      </c>
    </row>
    <row r="186" spans="1:9" ht="15" customHeight="1" x14ac:dyDescent="0.25">
      <c r="A186" s="20" t="s">
        <v>52</v>
      </c>
      <c r="B186" s="20" t="s">
        <v>150</v>
      </c>
      <c r="C186" s="20" t="s">
        <v>170</v>
      </c>
      <c r="D186" s="20" t="s">
        <v>227</v>
      </c>
      <c r="E186" s="21" t="s">
        <v>315</v>
      </c>
      <c r="F186" s="22"/>
      <c r="G186" s="18">
        <v>20</v>
      </c>
      <c r="H186" s="18">
        <v>10</v>
      </c>
      <c r="I186" s="12">
        <f t="shared" si="2"/>
        <v>30</v>
      </c>
    </row>
    <row r="187" spans="1:9" ht="15" customHeight="1" x14ac:dyDescent="0.25">
      <c r="A187" s="20" t="s">
        <v>52</v>
      </c>
      <c r="B187" s="20" t="s">
        <v>144</v>
      </c>
      <c r="C187" s="20" t="s">
        <v>170</v>
      </c>
      <c r="D187" s="20" t="s">
        <v>227</v>
      </c>
      <c r="E187" s="21" t="s">
        <v>315</v>
      </c>
      <c r="F187" s="22"/>
      <c r="G187" s="18">
        <v>20</v>
      </c>
      <c r="H187" s="18">
        <v>10</v>
      </c>
      <c r="I187" s="12">
        <f t="shared" si="2"/>
        <v>30</v>
      </c>
    </row>
    <row r="188" spans="1:9" ht="15" customHeight="1" x14ac:dyDescent="0.25">
      <c r="A188" s="20" t="s">
        <v>52</v>
      </c>
      <c r="B188" s="20" t="s">
        <v>151</v>
      </c>
      <c r="C188" s="20" t="s">
        <v>170</v>
      </c>
      <c r="D188" s="20" t="s">
        <v>227</v>
      </c>
      <c r="E188" s="21" t="s">
        <v>315</v>
      </c>
      <c r="F188" s="22"/>
      <c r="G188" s="18">
        <v>20</v>
      </c>
      <c r="H188" s="18">
        <v>10</v>
      </c>
      <c r="I188" s="12">
        <f t="shared" si="2"/>
        <v>30</v>
      </c>
    </row>
    <row r="189" spans="1:9" ht="15" customHeight="1" x14ac:dyDescent="0.25">
      <c r="A189" s="20" t="s">
        <v>52</v>
      </c>
      <c r="B189" s="20" t="s">
        <v>145</v>
      </c>
      <c r="C189" s="20" t="s">
        <v>170</v>
      </c>
      <c r="D189" s="20" t="s">
        <v>227</v>
      </c>
      <c r="E189" s="21" t="s">
        <v>315</v>
      </c>
      <c r="F189" s="22"/>
      <c r="G189" s="18">
        <v>20</v>
      </c>
      <c r="H189" s="18">
        <v>10</v>
      </c>
      <c r="I189" s="12">
        <f t="shared" si="2"/>
        <v>30</v>
      </c>
    </row>
    <row r="190" spans="1:9" ht="15" customHeight="1" x14ac:dyDescent="0.25">
      <c r="A190" s="20" t="s">
        <v>52</v>
      </c>
      <c r="B190" s="20" t="s">
        <v>139</v>
      </c>
      <c r="C190" s="20" t="s">
        <v>170</v>
      </c>
      <c r="D190" s="20" t="s">
        <v>227</v>
      </c>
      <c r="E190" s="21" t="s">
        <v>315</v>
      </c>
      <c r="F190" s="22"/>
      <c r="G190" s="18">
        <v>20</v>
      </c>
      <c r="H190" s="18">
        <v>10</v>
      </c>
      <c r="I190" s="12">
        <f t="shared" si="2"/>
        <v>30</v>
      </c>
    </row>
    <row r="191" spans="1:9" ht="15" customHeight="1" x14ac:dyDescent="0.25">
      <c r="A191" s="20" t="s">
        <v>52</v>
      </c>
      <c r="B191" s="20" t="s">
        <v>137</v>
      </c>
      <c r="C191" s="20" t="s">
        <v>170</v>
      </c>
      <c r="D191" s="20" t="s">
        <v>227</v>
      </c>
      <c r="E191" s="21" t="s">
        <v>315</v>
      </c>
      <c r="F191" s="22"/>
      <c r="G191" s="18">
        <v>20</v>
      </c>
      <c r="H191" s="18">
        <v>10</v>
      </c>
      <c r="I191" s="12">
        <f t="shared" si="2"/>
        <v>30</v>
      </c>
    </row>
    <row r="192" spans="1:9" ht="15" customHeight="1" x14ac:dyDescent="0.25">
      <c r="A192" s="20" t="s">
        <v>52</v>
      </c>
      <c r="B192" s="20" t="s">
        <v>142</v>
      </c>
      <c r="C192" s="20" t="s">
        <v>170</v>
      </c>
      <c r="D192" s="20" t="s">
        <v>227</v>
      </c>
      <c r="E192" s="21" t="s">
        <v>315</v>
      </c>
      <c r="F192" s="22"/>
      <c r="G192" s="18">
        <v>20</v>
      </c>
      <c r="H192" s="18">
        <v>10</v>
      </c>
      <c r="I192" s="12">
        <f t="shared" si="2"/>
        <v>30</v>
      </c>
    </row>
    <row r="193" spans="1:9" ht="15" customHeight="1" x14ac:dyDescent="0.25">
      <c r="A193" s="20" t="s">
        <v>52</v>
      </c>
      <c r="B193" s="20" t="s">
        <v>152</v>
      </c>
      <c r="C193" s="20" t="s">
        <v>170</v>
      </c>
      <c r="D193" s="20" t="s">
        <v>227</v>
      </c>
      <c r="E193" s="21" t="s">
        <v>315</v>
      </c>
      <c r="F193" s="22"/>
      <c r="G193" s="18">
        <v>20</v>
      </c>
      <c r="H193" s="18">
        <v>10</v>
      </c>
      <c r="I193" s="12">
        <f t="shared" si="2"/>
        <v>30</v>
      </c>
    </row>
    <row r="194" spans="1:9" ht="15" customHeight="1" x14ac:dyDescent="0.25">
      <c r="A194" s="20" t="s">
        <v>52</v>
      </c>
      <c r="B194" s="20" t="s">
        <v>140</v>
      </c>
      <c r="C194" s="20" t="s">
        <v>28</v>
      </c>
      <c r="D194" s="20" t="s">
        <v>227</v>
      </c>
      <c r="E194" s="21" t="s">
        <v>315</v>
      </c>
      <c r="F194" s="22"/>
      <c r="G194" s="18">
        <v>20</v>
      </c>
      <c r="H194" s="18">
        <v>10</v>
      </c>
      <c r="I194" s="12">
        <f t="shared" si="2"/>
        <v>30</v>
      </c>
    </row>
    <row r="195" spans="1:9" ht="15" customHeight="1" x14ac:dyDescent="0.25">
      <c r="A195" s="20" t="s">
        <v>52</v>
      </c>
      <c r="B195" s="20" t="s">
        <v>147</v>
      </c>
      <c r="C195" s="20" t="s">
        <v>28</v>
      </c>
      <c r="D195" s="20" t="s">
        <v>227</v>
      </c>
      <c r="E195" s="21" t="s">
        <v>315</v>
      </c>
      <c r="F195" s="22"/>
      <c r="G195" s="18">
        <v>20</v>
      </c>
      <c r="H195" s="18">
        <v>10</v>
      </c>
      <c r="I195" s="12">
        <f t="shared" si="2"/>
        <v>30</v>
      </c>
    </row>
    <row r="196" spans="1:9" ht="15" customHeight="1" x14ac:dyDescent="0.25">
      <c r="A196" s="20" t="s">
        <v>52</v>
      </c>
      <c r="B196" s="20" t="s">
        <v>138</v>
      </c>
      <c r="C196" s="20" t="s">
        <v>172</v>
      </c>
      <c r="D196" s="20" t="s">
        <v>227</v>
      </c>
      <c r="E196" s="21" t="s">
        <v>315</v>
      </c>
      <c r="F196" s="22"/>
      <c r="G196" s="18">
        <v>20</v>
      </c>
      <c r="H196" s="18">
        <v>10</v>
      </c>
      <c r="I196" s="12">
        <f t="shared" si="2"/>
        <v>30</v>
      </c>
    </row>
    <row r="197" spans="1:9" ht="15" customHeight="1" x14ac:dyDescent="0.25">
      <c r="A197" s="20" t="s">
        <v>52</v>
      </c>
      <c r="B197" s="20" t="s">
        <v>141</v>
      </c>
      <c r="C197" s="20" t="s">
        <v>28</v>
      </c>
      <c r="D197" s="20" t="s">
        <v>227</v>
      </c>
      <c r="E197" s="21" t="s">
        <v>315</v>
      </c>
      <c r="F197" s="22"/>
      <c r="G197" s="18">
        <v>20</v>
      </c>
      <c r="H197" s="18">
        <v>10</v>
      </c>
      <c r="I197" s="12">
        <f t="shared" si="2"/>
        <v>30</v>
      </c>
    </row>
    <row r="198" spans="1:9" ht="15" customHeight="1" x14ac:dyDescent="0.25">
      <c r="A198" s="20" t="s">
        <v>52</v>
      </c>
      <c r="B198" s="20" t="s">
        <v>153</v>
      </c>
      <c r="C198" s="20" t="s">
        <v>170</v>
      </c>
      <c r="D198" s="20" t="s">
        <v>227</v>
      </c>
      <c r="E198" s="21" t="s">
        <v>315</v>
      </c>
      <c r="F198" s="22"/>
      <c r="G198" s="18">
        <v>20</v>
      </c>
      <c r="H198" s="18">
        <v>10</v>
      </c>
      <c r="I198" s="12">
        <f t="shared" si="2"/>
        <v>30</v>
      </c>
    </row>
    <row r="199" spans="1:9" ht="15" customHeight="1" x14ac:dyDescent="0.25">
      <c r="A199" s="20" t="s">
        <v>52</v>
      </c>
      <c r="B199" s="20" t="s">
        <v>154</v>
      </c>
      <c r="C199" s="20" t="s">
        <v>170</v>
      </c>
      <c r="D199" s="20" t="s">
        <v>227</v>
      </c>
      <c r="E199" s="21" t="s">
        <v>315</v>
      </c>
      <c r="F199" s="22"/>
      <c r="G199" s="18">
        <v>20</v>
      </c>
      <c r="H199" s="18">
        <v>10</v>
      </c>
      <c r="I199" s="12">
        <f t="shared" ref="I199:I239" si="3">F199+G199+H199</f>
        <v>30</v>
      </c>
    </row>
    <row r="200" spans="1:9" ht="15" customHeight="1" x14ac:dyDescent="0.25">
      <c r="A200" s="20" t="s">
        <v>52</v>
      </c>
      <c r="B200" s="20" t="s">
        <v>155</v>
      </c>
      <c r="C200" s="20" t="s">
        <v>211</v>
      </c>
      <c r="D200" s="20" t="s">
        <v>227</v>
      </c>
      <c r="E200" s="21" t="s">
        <v>315</v>
      </c>
      <c r="F200" s="22"/>
      <c r="G200" s="18">
        <v>20</v>
      </c>
      <c r="H200" s="18">
        <v>10</v>
      </c>
      <c r="I200" s="12">
        <f t="shared" si="3"/>
        <v>30</v>
      </c>
    </row>
    <row r="201" spans="1:9" ht="15" customHeight="1" x14ac:dyDescent="0.25">
      <c r="A201" s="20" t="s">
        <v>52</v>
      </c>
      <c r="B201" s="20" t="s">
        <v>150</v>
      </c>
      <c r="C201" s="20" t="s">
        <v>170</v>
      </c>
      <c r="D201" s="20" t="s">
        <v>227</v>
      </c>
      <c r="E201" s="21" t="s">
        <v>314</v>
      </c>
      <c r="F201" s="22"/>
      <c r="G201" s="18">
        <v>20</v>
      </c>
      <c r="H201" s="18">
        <v>10</v>
      </c>
      <c r="I201" s="12">
        <f t="shared" si="3"/>
        <v>30</v>
      </c>
    </row>
    <row r="202" spans="1:9" ht="15" customHeight="1" x14ac:dyDescent="0.25">
      <c r="A202" s="20" t="s">
        <v>52</v>
      </c>
      <c r="B202" s="20" t="s">
        <v>156</v>
      </c>
      <c r="C202" s="20" t="s">
        <v>170</v>
      </c>
      <c r="D202" s="20" t="s">
        <v>227</v>
      </c>
      <c r="E202" s="21" t="s">
        <v>314</v>
      </c>
      <c r="F202" s="22"/>
      <c r="G202" s="18">
        <v>20</v>
      </c>
      <c r="H202" s="18">
        <v>10</v>
      </c>
      <c r="I202" s="12">
        <f t="shared" si="3"/>
        <v>30</v>
      </c>
    </row>
    <row r="203" spans="1:9" ht="15" customHeight="1" x14ac:dyDescent="0.25">
      <c r="A203" s="20" t="s">
        <v>52</v>
      </c>
      <c r="B203" s="20" t="s">
        <v>157</v>
      </c>
      <c r="C203" s="20" t="s">
        <v>170</v>
      </c>
      <c r="D203" s="20" t="s">
        <v>227</v>
      </c>
      <c r="E203" s="21" t="s">
        <v>314</v>
      </c>
      <c r="F203" s="22"/>
      <c r="G203" s="18">
        <v>20</v>
      </c>
      <c r="H203" s="18">
        <v>10</v>
      </c>
      <c r="I203" s="12">
        <f t="shared" si="3"/>
        <v>30</v>
      </c>
    </row>
    <row r="204" spans="1:9" ht="15" customHeight="1" x14ac:dyDescent="0.25">
      <c r="A204" s="20" t="s">
        <v>52</v>
      </c>
      <c r="B204" s="20" t="s">
        <v>153</v>
      </c>
      <c r="C204" s="20" t="s">
        <v>170</v>
      </c>
      <c r="D204" s="20" t="s">
        <v>227</v>
      </c>
      <c r="E204" s="21" t="s">
        <v>314</v>
      </c>
      <c r="F204" s="22"/>
      <c r="G204" s="18">
        <v>20</v>
      </c>
      <c r="H204" s="18">
        <v>10</v>
      </c>
      <c r="I204" s="12">
        <f t="shared" si="3"/>
        <v>30</v>
      </c>
    </row>
    <row r="205" spans="1:9" ht="15" customHeight="1" x14ac:dyDescent="0.25">
      <c r="A205" s="20" t="s">
        <v>52</v>
      </c>
      <c r="B205" s="20" t="s">
        <v>155</v>
      </c>
      <c r="C205" s="20" t="s">
        <v>28</v>
      </c>
      <c r="D205" s="20" t="s">
        <v>227</v>
      </c>
      <c r="E205" s="21" t="s">
        <v>314</v>
      </c>
      <c r="F205" s="22"/>
      <c r="G205" s="18">
        <v>20</v>
      </c>
      <c r="H205" s="18">
        <v>10</v>
      </c>
      <c r="I205" s="12">
        <f t="shared" si="3"/>
        <v>30</v>
      </c>
    </row>
    <row r="206" spans="1:9" ht="15" customHeight="1" x14ac:dyDescent="0.25">
      <c r="A206" s="20" t="s">
        <v>52</v>
      </c>
      <c r="B206" s="20" t="s">
        <v>16</v>
      </c>
      <c r="C206" s="20" t="s">
        <v>170</v>
      </c>
      <c r="D206" s="20" t="s">
        <v>227</v>
      </c>
      <c r="E206" s="21" t="s">
        <v>314</v>
      </c>
      <c r="F206" s="22"/>
      <c r="G206" s="18">
        <v>20</v>
      </c>
      <c r="H206" s="18">
        <v>10</v>
      </c>
      <c r="I206" s="12">
        <f t="shared" si="3"/>
        <v>30</v>
      </c>
    </row>
    <row r="207" spans="1:9" ht="15" customHeight="1" x14ac:dyDescent="0.25">
      <c r="A207" s="20" t="s">
        <v>52</v>
      </c>
      <c r="B207" s="20" t="s">
        <v>158</v>
      </c>
      <c r="C207" s="20" t="s">
        <v>170</v>
      </c>
      <c r="D207" s="20" t="s">
        <v>227</v>
      </c>
      <c r="E207" s="21" t="s">
        <v>314</v>
      </c>
      <c r="F207" s="22"/>
      <c r="G207" s="18">
        <v>20</v>
      </c>
      <c r="H207" s="18">
        <v>10</v>
      </c>
      <c r="I207" s="12">
        <f t="shared" si="3"/>
        <v>30</v>
      </c>
    </row>
    <row r="208" spans="1:9" ht="15" customHeight="1" x14ac:dyDescent="0.25">
      <c r="A208" s="20" t="s">
        <v>52</v>
      </c>
      <c r="B208" s="20" t="s">
        <v>154</v>
      </c>
      <c r="C208" s="20" t="s">
        <v>170</v>
      </c>
      <c r="D208" s="20" t="s">
        <v>227</v>
      </c>
      <c r="E208" s="21" t="s">
        <v>314</v>
      </c>
      <c r="F208" s="22"/>
      <c r="G208" s="18">
        <v>20</v>
      </c>
      <c r="H208" s="18">
        <v>10</v>
      </c>
      <c r="I208" s="12">
        <f t="shared" si="3"/>
        <v>30</v>
      </c>
    </row>
    <row r="209" spans="1:9" ht="15" customHeight="1" x14ac:dyDescent="0.25">
      <c r="A209" s="20" t="s">
        <v>52</v>
      </c>
      <c r="B209" s="20" t="s">
        <v>159</v>
      </c>
      <c r="C209" s="20" t="s">
        <v>170</v>
      </c>
      <c r="D209" s="20" t="s">
        <v>227</v>
      </c>
      <c r="E209" s="21" t="s">
        <v>314</v>
      </c>
      <c r="F209" s="22"/>
      <c r="G209" s="18">
        <v>20</v>
      </c>
      <c r="H209" s="18">
        <v>10</v>
      </c>
      <c r="I209" s="12">
        <f t="shared" si="3"/>
        <v>30</v>
      </c>
    </row>
    <row r="210" spans="1:9" ht="15" customHeight="1" x14ac:dyDescent="0.25">
      <c r="A210" s="20" t="s">
        <v>52</v>
      </c>
      <c r="B210" s="20" t="s">
        <v>151</v>
      </c>
      <c r="C210" s="20" t="s">
        <v>170</v>
      </c>
      <c r="D210" s="20" t="s">
        <v>227</v>
      </c>
      <c r="E210" s="21" t="s">
        <v>314</v>
      </c>
      <c r="F210" s="22"/>
      <c r="G210" s="18">
        <v>20</v>
      </c>
      <c r="H210" s="18">
        <v>10</v>
      </c>
      <c r="I210" s="12">
        <f t="shared" si="3"/>
        <v>30</v>
      </c>
    </row>
    <row r="211" spans="1:9" ht="15" customHeight="1" x14ac:dyDescent="0.25">
      <c r="A211" s="20" t="s">
        <v>52</v>
      </c>
      <c r="B211" s="20" t="s">
        <v>160</v>
      </c>
      <c r="C211" s="20" t="s">
        <v>212</v>
      </c>
      <c r="D211" s="20" t="s">
        <v>227</v>
      </c>
      <c r="E211" s="21" t="s">
        <v>314</v>
      </c>
      <c r="F211" s="22"/>
      <c r="G211" s="18">
        <v>20</v>
      </c>
      <c r="H211" s="18">
        <v>10</v>
      </c>
      <c r="I211" s="12">
        <f t="shared" si="3"/>
        <v>30</v>
      </c>
    </row>
    <row r="212" spans="1:9" ht="15" customHeight="1" x14ac:dyDescent="0.25">
      <c r="A212" s="20" t="s">
        <v>52</v>
      </c>
      <c r="B212" s="20" t="s">
        <v>26</v>
      </c>
      <c r="C212" s="20" t="s">
        <v>170</v>
      </c>
      <c r="D212" s="20" t="s">
        <v>227</v>
      </c>
      <c r="E212" s="21" t="s">
        <v>314</v>
      </c>
      <c r="F212" s="22"/>
      <c r="G212" s="18">
        <v>20</v>
      </c>
      <c r="H212" s="18">
        <v>10</v>
      </c>
      <c r="I212" s="12">
        <f t="shared" si="3"/>
        <v>30</v>
      </c>
    </row>
    <row r="213" spans="1:9" ht="15" customHeight="1" x14ac:dyDescent="0.25">
      <c r="A213" s="20" t="s">
        <v>52</v>
      </c>
      <c r="B213" s="20" t="s">
        <v>161</v>
      </c>
      <c r="C213" s="20" t="s">
        <v>170</v>
      </c>
      <c r="D213" s="20" t="s">
        <v>227</v>
      </c>
      <c r="E213" s="21" t="s">
        <v>314</v>
      </c>
      <c r="F213" s="22"/>
      <c r="G213" s="18">
        <v>20</v>
      </c>
      <c r="H213" s="18">
        <v>10</v>
      </c>
      <c r="I213" s="12">
        <f t="shared" si="3"/>
        <v>30</v>
      </c>
    </row>
    <row r="214" spans="1:9" ht="15" customHeight="1" x14ac:dyDescent="0.25">
      <c r="A214" s="20" t="s">
        <v>52</v>
      </c>
      <c r="B214" s="20" t="s">
        <v>162</v>
      </c>
      <c r="C214" s="20" t="s">
        <v>170</v>
      </c>
      <c r="D214" s="20" t="s">
        <v>227</v>
      </c>
      <c r="E214" s="21" t="s">
        <v>314</v>
      </c>
      <c r="F214" s="22"/>
      <c r="G214" s="18">
        <v>20</v>
      </c>
      <c r="H214" s="18">
        <v>10</v>
      </c>
      <c r="I214" s="12">
        <f t="shared" si="3"/>
        <v>30</v>
      </c>
    </row>
    <row r="215" spans="1:9" ht="15" customHeight="1" x14ac:dyDescent="0.25">
      <c r="A215" s="20" t="s">
        <v>52</v>
      </c>
      <c r="B215" s="20" t="s">
        <v>27</v>
      </c>
      <c r="C215" s="20" t="s">
        <v>170</v>
      </c>
      <c r="D215" s="20" t="s">
        <v>227</v>
      </c>
      <c r="E215" s="21" t="s">
        <v>314</v>
      </c>
      <c r="F215" s="22"/>
      <c r="G215" s="18">
        <v>20</v>
      </c>
      <c r="H215" s="18">
        <v>10</v>
      </c>
      <c r="I215" s="12">
        <f t="shared" si="3"/>
        <v>30</v>
      </c>
    </row>
    <row r="216" spans="1:9" ht="15" customHeight="1" x14ac:dyDescent="0.25">
      <c r="A216" s="20" t="s">
        <v>52</v>
      </c>
      <c r="B216" s="20" t="s">
        <v>163</v>
      </c>
      <c r="C216" s="20" t="s">
        <v>213</v>
      </c>
      <c r="D216" s="20" t="s">
        <v>227</v>
      </c>
      <c r="E216" s="21" t="s">
        <v>314</v>
      </c>
      <c r="F216" s="22"/>
      <c r="G216" s="18">
        <v>20</v>
      </c>
      <c r="H216" s="18">
        <v>10</v>
      </c>
      <c r="I216" s="12">
        <f t="shared" si="3"/>
        <v>30</v>
      </c>
    </row>
    <row r="217" spans="1:9" ht="15" customHeight="1" x14ac:dyDescent="0.25">
      <c r="A217" s="20" t="s">
        <v>45</v>
      </c>
      <c r="B217" s="20" t="s">
        <v>111</v>
      </c>
      <c r="C217" s="20" t="s">
        <v>195</v>
      </c>
      <c r="D217" s="20" t="s">
        <v>15</v>
      </c>
      <c r="E217" s="21" t="s">
        <v>238</v>
      </c>
      <c r="F217" s="18">
        <v>45</v>
      </c>
      <c r="G217" s="23"/>
      <c r="H217" s="18">
        <v>50</v>
      </c>
      <c r="I217" s="12">
        <f t="shared" si="3"/>
        <v>95</v>
      </c>
    </row>
    <row r="218" spans="1:9" ht="15" customHeight="1" x14ac:dyDescent="0.25">
      <c r="A218" s="20" t="s">
        <v>47</v>
      </c>
      <c r="B218" s="20" t="s">
        <v>164</v>
      </c>
      <c r="C218" s="20" t="s">
        <v>214</v>
      </c>
      <c r="D218" s="20" t="s">
        <v>56</v>
      </c>
      <c r="E218" s="21" t="s">
        <v>316</v>
      </c>
      <c r="F218" s="18">
        <v>117</v>
      </c>
      <c r="G218" s="18"/>
      <c r="H218" s="18">
        <v>10</v>
      </c>
      <c r="I218" s="12">
        <f t="shared" si="3"/>
        <v>127</v>
      </c>
    </row>
    <row r="219" spans="1:9" ht="15" customHeight="1" x14ac:dyDescent="0.25">
      <c r="A219" s="20" t="s">
        <v>53</v>
      </c>
      <c r="B219" s="20" t="s">
        <v>30</v>
      </c>
      <c r="C219" s="20" t="s">
        <v>215</v>
      </c>
      <c r="D219" s="20" t="s">
        <v>15</v>
      </c>
      <c r="E219" s="21" t="s">
        <v>317</v>
      </c>
      <c r="F219" s="18">
        <v>30</v>
      </c>
      <c r="G219" s="18"/>
      <c r="H219" s="18">
        <v>10</v>
      </c>
      <c r="I219" s="12">
        <f t="shared" si="3"/>
        <v>40</v>
      </c>
    </row>
    <row r="220" spans="1:9" ht="15" customHeight="1" x14ac:dyDescent="0.25">
      <c r="A220" s="20" t="s">
        <v>44</v>
      </c>
      <c r="B220" s="20" t="s">
        <v>108</v>
      </c>
      <c r="C220" s="20" t="s">
        <v>216</v>
      </c>
      <c r="D220" s="20" t="s">
        <v>15</v>
      </c>
      <c r="E220" s="21" t="s">
        <v>286</v>
      </c>
      <c r="F220" s="18">
        <v>130</v>
      </c>
      <c r="G220" s="18"/>
      <c r="H220" s="18">
        <v>10</v>
      </c>
      <c r="I220" s="12">
        <f t="shared" si="3"/>
        <v>140</v>
      </c>
    </row>
    <row r="221" spans="1:9" ht="15" customHeight="1" x14ac:dyDescent="0.25">
      <c r="A221" s="20" t="s">
        <v>42</v>
      </c>
      <c r="B221" s="20" t="s">
        <v>110</v>
      </c>
      <c r="C221" s="20" t="s">
        <v>217</v>
      </c>
      <c r="D221" s="20" t="s">
        <v>222</v>
      </c>
      <c r="E221" s="21" t="s">
        <v>318</v>
      </c>
      <c r="F221" s="18">
        <v>17</v>
      </c>
      <c r="G221" s="22"/>
      <c r="H221" s="18">
        <v>10</v>
      </c>
      <c r="I221" s="12">
        <f t="shared" si="3"/>
        <v>27</v>
      </c>
    </row>
    <row r="222" spans="1:9" ht="15" customHeight="1" x14ac:dyDescent="0.25">
      <c r="A222" s="20" t="s">
        <v>42</v>
      </c>
      <c r="B222" s="20" t="s">
        <v>110</v>
      </c>
      <c r="C222" s="20" t="s">
        <v>217</v>
      </c>
      <c r="D222" s="20" t="s">
        <v>222</v>
      </c>
      <c r="E222" s="21" t="s">
        <v>319</v>
      </c>
      <c r="F222" s="18">
        <v>17</v>
      </c>
      <c r="G222" s="22"/>
      <c r="H222" s="18">
        <v>10</v>
      </c>
      <c r="I222" s="12">
        <f t="shared" si="3"/>
        <v>27</v>
      </c>
    </row>
    <row r="223" spans="1:9" ht="15" customHeight="1" x14ac:dyDescent="0.25">
      <c r="A223" s="20" t="s">
        <v>42</v>
      </c>
      <c r="B223" s="20" t="s">
        <v>110</v>
      </c>
      <c r="C223" s="20" t="s">
        <v>217</v>
      </c>
      <c r="D223" s="20" t="s">
        <v>222</v>
      </c>
      <c r="E223" s="21" t="s">
        <v>320</v>
      </c>
      <c r="F223" s="18">
        <v>17</v>
      </c>
      <c r="G223" s="22"/>
      <c r="H223" s="18">
        <v>10</v>
      </c>
      <c r="I223" s="12">
        <f t="shared" si="3"/>
        <v>27</v>
      </c>
    </row>
    <row r="224" spans="1:9" ht="15" customHeight="1" x14ac:dyDescent="0.25">
      <c r="A224" s="20" t="s">
        <v>54</v>
      </c>
      <c r="B224" s="20" t="s">
        <v>165</v>
      </c>
      <c r="C224" s="20" t="s">
        <v>172</v>
      </c>
      <c r="D224" s="20" t="s">
        <v>227</v>
      </c>
      <c r="E224" s="21" t="s">
        <v>321</v>
      </c>
      <c r="F224" s="18"/>
      <c r="G224" s="18">
        <v>20</v>
      </c>
      <c r="H224" s="18">
        <v>10</v>
      </c>
      <c r="I224" s="12">
        <f t="shared" si="3"/>
        <v>30</v>
      </c>
    </row>
    <row r="225" spans="1:9" ht="15" customHeight="1" x14ac:dyDescent="0.25">
      <c r="A225" s="20" t="s">
        <v>54</v>
      </c>
      <c r="B225" s="20" t="s">
        <v>166</v>
      </c>
      <c r="C225" s="20" t="s">
        <v>170</v>
      </c>
      <c r="D225" s="20" t="s">
        <v>227</v>
      </c>
      <c r="E225" s="21" t="s">
        <v>321</v>
      </c>
      <c r="F225" s="18"/>
      <c r="G225" s="18">
        <v>20</v>
      </c>
      <c r="H225" s="18">
        <v>10</v>
      </c>
      <c r="I225" s="12">
        <f t="shared" si="3"/>
        <v>30</v>
      </c>
    </row>
    <row r="226" spans="1:9" ht="15" customHeight="1" x14ac:dyDescent="0.25">
      <c r="A226" s="20" t="s">
        <v>42</v>
      </c>
      <c r="B226" s="20" t="s">
        <v>110</v>
      </c>
      <c r="C226" s="20" t="s">
        <v>217</v>
      </c>
      <c r="D226" s="20" t="s">
        <v>227</v>
      </c>
      <c r="E226" s="21" t="s">
        <v>322</v>
      </c>
      <c r="F226" s="18"/>
      <c r="G226" s="18">
        <v>17</v>
      </c>
      <c r="H226" s="18">
        <v>10</v>
      </c>
      <c r="I226" s="12">
        <f t="shared" si="3"/>
        <v>27</v>
      </c>
    </row>
    <row r="227" spans="1:9" ht="15" customHeight="1" x14ac:dyDescent="0.25">
      <c r="A227" s="20" t="s">
        <v>42</v>
      </c>
      <c r="B227" s="20" t="s">
        <v>110</v>
      </c>
      <c r="C227" s="20" t="s">
        <v>217</v>
      </c>
      <c r="D227" s="20" t="s">
        <v>222</v>
      </c>
      <c r="E227" s="21" t="s">
        <v>323</v>
      </c>
      <c r="F227" s="18"/>
      <c r="G227" s="18">
        <v>17</v>
      </c>
      <c r="H227" s="18">
        <v>10</v>
      </c>
      <c r="I227" s="12">
        <f t="shared" si="3"/>
        <v>27</v>
      </c>
    </row>
    <row r="228" spans="1:9" ht="15" customHeight="1" x14ac:dyDescent="0.25">
      <c r="A228" s="20" t="s">
        <v>42</v>
      </c>
      <c r="B228" s="20" t="s">
        <v>110</v>
      </c>
      <c r="C228" s="20" t="s">
        <v>217</v>
      </c>
      <c r="D228" s="20" t="s">
        <v>222</v>
      </c>
      <c r="E228" s="21" t="s">
        <v>324</v>
      </c>
      <c r="F228" s="18">
        <v>17</v>
      </c>
      <c r="G228" s="22"/>
      <c r="H228" s="18">
        <v>10</v>
      </c>
      <c r="I228" s="12">
        <f t="shared" si="3"/>
        <v>27</v>
      </c>
    </row>
    <row r="229" spans="1:9" ht="15" customHeight="1" x14ac:dyDescent="0.25">
      <c r="A229" s="20" t="s">
        <v>42</v>
      </c>
      <c r="B229" s="20" t="s">
        <v>110</v>
      </c>
      <c r="C229" s="20" t="s">
        <v>217</v>
      </c>
      <c r="D229" s="20" t="s">
        <v>222</v>
      </c>
      <c r="E229" s="21" t="s">
        <v>325</v>
      </c>
      <c r="F229" s="18">
        <v>17</v>
      </c>
      <c r="G229" s="22"/>
      <c r="H229" s="18">
        <v>10</v>
      </c>
      <c r="I229" s="12">
        <f t="shared" si="3"/>
        <v>27</v>
      </c>
    </row>
    <row r="230" spans="1:9" ht="15" customHeight="1" x14ac:dyDescent="0.25">
      <c r="A230" s="24" t="s">
        <v>42</v>
      </c>
      <c r="B230" s="24" t="s">
        <v>110</v>
      </c>
      <c r="C230" s="24" t="s">
        <v>217</v>
      </c>
      <c r="D230" s="24" t="s">
        <v>222</v>
      </c>
      <c r="E230" s="25" t="s">
        <v>326</v>
      </c>
      <c r="F230" s="26">
        <v>17</v>
      </c>
      <c r="G230" s="22"/>
      <c r="H230" s="26">
        <v>10</v>
      </c>
      <c r="I230" s="12">
        <f t="shared" si="3"/>
        <v>27</v>
      </c>
    </row>
    <row r="231" spans="1:9" ht="15" customHeight="1" x14ac:dyDescent="0.25">
      <c r="A231" s="20" t="s">
        <v>55</v>
      </c>
      <c r="B231" s="20" t="s">
        <v>110</v>
      </c>
      <c r="C231" s="20" t="s">
        <v>218</v>
      </c>
      <c r="D231" s="20" t="s">
        <v>222</v>
      </c>
      <c r="E231" s="21" t="s">
        <v>21</v>
      </c>
      <c r="F231" s="18"/>
      <c r="G231" s="18">
        <v>22</v>
      </c>
      <c r="H231" s="18">
        <v>10</v>
      </c>
      <c r="I231" s="12">
        <f t="shared" si="3"/>
        <v>32</v>
      </c>
    </row>
    <row r="232" spans="1:9" ht="15" customHeight="1" x14ac:dyDescent="0.25">
      <c r="A232" s="20" t="s">
        <v>55</v>
      </c>
      <c r="B232" s="20" t="s">
        <v>110</v>
      </c>
      <c r="C232" s="20" t="s">
        <v>219</v>
      </c>
      <c r="D232" s="20" t="s">
        <v>222</v>
      </c>
      <c r="E232" s="21" t="s">
        <v>327</v>
      </c>
      <c r="F232" s="18"/>
      <c r="G232" s="18">
        <v>30</v>
      </c>
      <c r="H232" s="18">
        <v>20</v>
      </c>
      <c r="I232" s="12">
        <f t="shared" si="3"/>
        <v>50</v>
      </c>
    </row>
    <row r="233" spans="1:9" ht="15" customHeight="1" x14ac:dyDescent="0.25">
      <c r="A233" s="20" t="s">
        <v>42</v>
      </c>
      <c r="B233" s="20" t="s">
        <v>110</v>
      </c>
      <c r="C233" s="20" t="s">
        <v>217</v>
      </c>
      <c r="D233" s="20" t="s">
        <v>222</v>
      </c>
      <c r="E233" s="21" t="s">
        <v>328</v>
      </c>
      <c r="F233" s="18">
        <v>17</v>
      </c>
      <c r="G233" s="22"/>
      <c r="H233" s="18">
        <v>10</v>
      </c>
      <c r="I233" s="12">
        <f t="shared" si="3"/>
        <v>27</v>
      </c>
    </row>
    <row r="234" spans="1:9" ht="15" customHeight="1" x14ac:dyDescent="0.25">
      <c r="A234" s="20" t="s">
        <v>42</v>
      </c>
      <c r="B234" s="20" t="s">
        <v>110</v>
      </c>
      <c r="C234" s="20" t="s">
        <v>217</v>
      </c>
      <c r="D234" s="20" t="s">
        <v>222</v>
      </c>
      <c r="E234" s="21" t="s">
        <v>35</v>
      </c>
      <c r="F234" s="18">
        <v>17</v>
      </c>
      <c r="G234" s="22"/>
      <c r="H234" s="18">
        <v>10</v>
      </c>
      <c r="I234" s="12">
        <f t="shared" si="3"/>
        <v>27</v>
      </c>
    </row>
    <row r="235" spans="1:9" ht="15" customHeight="1" x14ac:dyDescent="0.25">
      <c r="A235" s="20" t="s">
        <v>42</v>
      </c>
      <c r="B235" s="20" t="s">
        <v>110</v>
      </c>
      <c r="C235" s="20" t="s">
        <v>217</v>
      </c>
      <c r="D235" s="20" t="s">
        <v>222</v>
      </c>
      <c r="E235" s="21" t="s">
        <v>20</v>
      </c>
      <c r="F235" s="18">
        <v>17</v>
      </c>
      <c r="G235" s="22"/>
      <c r="H235" s="18">
        <v>10</v>
      </c>
      <c r="I235" s="12">
        <f t="shared" si="3"/>
        <v>27</v>
      </c>
    </row>
    <row r="236" spans="1:9" ht="15" customHeight="1" x14ac:dyDescent="0.25">
      <c r="A236" s="20" t="s">
        <v>56</v>
      </c>
      <c r="B236" s="20" t="s">
        <v>167</v>
      </c>
      <c r="C236" s="20" t="s">
        <v>220</v>
      </c>
      <c r="D236" s="20" t="s">
        <v>15</v>
      </c>
      <c r="E236" s="21" t="s">
        <v>329</v>
      </c>
      <c r="F236" s="18"/>
      <c r="G236" s="18">
        <v>12</v>
      </c>
      <c r="H236" s="18">
        <v>10</v>
      </c>
      <c r="I236" s="12">
        <f t="shared" si="3"/>
        <v>22</v>
      </c>
    </row>
    <row r="237" spans="1:9" ht="15" customHeight="1" x14ac:dyDescent="0.25">
      <c r="A237" s="20" t="s">
        <v>56</v>
      </c>
      <c r="B237" s="20" t="s">
        <v>167</v>
      </c>
      <c r="C237" s="20" t="s">
        <v>220</v>
      </c>
      <c r="D237" s="20" t="s">
        <v>15</v>
      </c>
      <c r="E237" s="21" t="s">
        <v>330</v>
      </c>
      <c r="F237" s="18"/>
      <c r="G237" s="18">
        <v>18</v>
      </c>
      <c r="H237" s="18">
        <v>15</v>
      </c>
      <c r="I237" s="12">
        <f t="shared" si="3"/>
        <v>33</v>
      </c>
    </row>
    <row r="238" spans="1:9" ht="15" customHeight="1" x14ac:dyDescent="0.25">
      <c r="A238" s="20" t="s">
        <v>56</v>
      </c>
      <c r="B238" s="20" t="s">
        <v>167</v>
      </c>
      <c r="C238" s="20" t="s">
        <v>220</v>
      </c>
      <c r="D238" s="20" t="s">
        <v>15</v>
      </c>
      <c r="E238" s="21" t="s">
        <v>331</v>
      </c>
      <c r="F238" s="18"/>
      <c r="G238" s="18">
        <v>9</v>
      </c>
      <c r="H238" s="18">
        <v>5</v>
      </c>
      <c r="I238" s="12">
        <f t="shared" si="3"/>
        <v>14</v>
      </c>
    </row>
    <row r="239" spans="1:9" ht="15" customHeight="1" x14ac:dyDescent="0.25">
      <c r="A239" s="20" t="s">
        <v>56</v>
      </c>
      <c r="B239" s="20" t="s">
        <v>167</v>
      </c>
      <c r="C239" s="20" t="s">
        <v>220</v>
      </c>
      <c r="D239" s="20" t="s">
        <v>15</v>
      </c>
      <c r="E239" s="21" t="s">
        <v>332</v>
      </c>
      <c r="F239" s="18"/>
      <c r="G239" s="18">
        <v>21</v>
      </c>
      <c r="H239" s="18">
        <v>20</v>
      </c>
      <c r="I239" s="12">
        <f t="shared" si="3"/>
        <v>41</v>
      </c>
    </row>
    <row r="240" spans="1:9" ht="15" customHeight="1" x14ac:dyDescent="0.25">
      <c r="E240" s="6" t="s">
        <v>8</v>
      </c>
      <c r="F240" s="10">
        <f>SUM(F6:F239)</f>
        <v>3638</v>
      </c>
      <c r="G240" s="10">
        <f>SUM(G6:G239)</f>
        <v>1860</v>
      </c>
      <c r="H240" s="10">
        <f>SUM(H6:H239)</f>
        <v>3250</v>
      </c>
      <c r="I240" s="10">
        <f>SUM(I6:I239)</f>
        <v>8748</v>
      </c>
    </row>
  </sheetData>
  <autoFilter ref="A5:J5" xr:uid="{B00C08EB-753A-4B41-83D7-9EB2C8FA5A35}"/>
  <sortState xmlns:xlrd2="http://schemas.microsoft.com/office/spreadsheetml/2017/richdata2" ref="A6:I177">
    <sortCondition ref="B6:B177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EC431623AE04BA4541F95D351667A" ma:contentTypeVersion="6" ma:contentTypeDescription="Create a new document." ma:contentTypeScope="" ma:versionID="621ef8167cab75890b4d793913cb303a">
  <xsd:schema xmlns:xsd="http://www.w3.org/2001/XMLSchema" xmlns:xs="http://www.w3.org/2001/XMLSchema" xmlns:p="http://schemas.microsoft.com/office/2006/metadata/properties" xmlns:ns3="9ebfa974-9ce3-4a0e-b421-b009619d59cc" targetNamespace="http://schemas.microsoft.com/office/2006/metadata/properties" ma:root="true" ma:fieldsID="620b598e47ac451d5721d03cb1c62032" ns3:_="">
    <xsd:import namespace="9ebfa974-9ce3-4a0e-b421-b009619d59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a974-9ce3-4a0e-b421-b009619d59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6A607C-4680-4E58-A22F-695D5DA52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fa974-9ce3-4a0e-b421-b009619d5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7E5C5A-745C-4173-9480-6FBA453BD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1C036E-D47C-4FE4-8637-7FACCFA7A8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POR NOMBRE</vt:lpstr>
      <vt:lpstr>POR REGIONAL</vt:lpstr>
      <vt:lpstr>Informe de viaticos - Junio</vt:lpstr>
      <vt:lpstr>'Informe de viaticos - Junio'!Área_de_impresión</vt:lpstr>
      <vt:lpstr>'POR NOMBRE'!Área_de_impresión</vt:lpstr>
      <vt:lpstr>'POR REGIONAL'!Área_de_impresión</vt:lpstr>
      <vt:lpstr>'Informe de viaticos - Junio'!Títulos_a_imprimir</vt:lpstr>
      <vt:lpstr>'POR NOMBRE'!Títulos_a_imprimir</vt:lpstr>
      <vt:lpstr>'POR REGIONAL'!Títulos_a_imprimir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Gil</dc:creator>
  <cp:lastModifiedBy>Jose Tovar</cp:lastModifiedBy>
  <cp:lastPrinted>2020-01-23T14:29:01Z</cp:lastPrinted>
  <dcterms:created xsi:type="dcterms:W3CDTF">2015-05-06T13:16:19Z</dcterms:created>
  <dcterms:modified xsi:type="dcterms:W3CDTF">2020-08-14T19:05:32Z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0x010100996EC431623AE04BA4541F95D351667A</vt:lpwstr>
  </property>
</Properties>
</file>